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Лист2" sheetId="2" r:id="rId1"/>
    <sheet name="Лист1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1" i="2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<sst xmlns="http://schemas.openxmlformats.org/spreadsheetml/2006/main" count="201" uniqueCount="201">
  <si>
    <t>№</t>
  </si>
  <si>
    <t>эффект</t>
  </si>
  <si>
    <t>ранг</t>
  </si>
  <si>
    <t>сильные</t>
  </si>
  <si>
    <t>0,90-0,50</t>
  </si>
  <si>
    <t>инфаркт</t>
  </si>
  <si>
    <t>гангрена Фурнье</t>
  </si>
  <si>
    <t>внутричерепное кровоизлияние</t>
  </si>
  <si>
    <t>гипокалиемия</t>
  </si>
  <si>
    <t>гиперкалиемия</t>
  </si>
  <si>
    <t>анафилактический шок</t>
  </si>
  <si>
    <t>лейкопения</t>
  </si>
  <si>
    <t>брадикардия</t>
  </si>
  <si>
    <t>фибрилляция</t>
  </si>
  <si>
    <t>гипертензия</t>
  </si>
  <si>
    <t>гипогликемия</t>
  </si>
  <si>
    <t>гепатит</t>
  </si>
  <si>
    <t>желудочно-кишечное кровотечение</t>
  </si>
  <si>
    <t>язва пищевода</t>
  </si>
  <si>
    <t>язва 12-перстной кишки</t>
  </si>
  <si>
    <t>желудочковая экстрасистолия</t>
  </si>
  <si>
    <t>гипотензия</t>
  </si>
  <si>
    <t>тахикардия</t>
  </si>
  <si>
    <t>кетоацидоз</t>
  </si>
  <si>
    <t>бронхоспазм</t>
  </si>
  <si>
    <t>печеночная недостаточность</t>
  </si>
  <si>
    <t>почечная колика</t>
  </si>
  <si>
    <t>отек легких</t>
  </si>
  <si>
    <t>кандидоз</t>
  </si>
  <si>
    <t>глаукома</t>
  </si>
  <si>
    <t>желтуха</t>
  </si>
  <si>
    <t>стенокардия</t>
  </si>
  <si>
    <t>средние</t>
  </si>
  <si>
    <t>0,49-0,20</t>
  </si>
  <si>
    <t>отек Квинке</t>
  </si>
  <si>
    <t>атриовентрикулярная блокада</t>
  </si>
  <si>
    <t>некроз</t>
  </si>
  <si>
    <t>бронхиальная астма</t>
  </si>
  <si>
    <t>агранулоцитоз</t>
  </si>
  <si>
    <t>панкреатит</t>
  </si>
  <si>
    <t>гематурия</t>
  </si>
  <si>
    <t>гиперурикемия</t>
  </si>
  <si>
    <t>тромбоцитопения</t>
  </si>
  <si>
    <t>тромбоцитоз</t>
  </si>
  <si>
    <t>гипертиреоз</t>
  </si>
  <si>
    <t>синдром Стивенса-Джонсона</t>
  </si>
  <si>
    <t>язва желудка</t>
  </si>
  <si>
    <t>эозинофилия</t>
  </si>
  <si>
    <t>гипербилирубинемия</t>
  </si>
  <si>
    <t>фиброз</t>
  </si>
  <si>
    <t>эритема</t>
  </si>
  <si>
    <t>нефролитиаз</t>
  </si>
  <si>
    <t>почечная недостаточность</t>
  </si>
  <si>
    <t>флебит</t>
  </si>
  <si>
    <t>гастрит</t>
  </si>
  <si>
    <t>колит</t>
  </si>
  <si>
    <t xml:space="preserve">конъюнктивит </t>
  </si>
  <si>
    <t>гиперстезия</t>
  </si>
  <si>
    <t>дисменорея</t>
  </si>
  <si>
    <t>пневмония</t>
  </si>
  <si>
    <t>тромбоэмболия</t>
  </si>
  <si>
    <t>лимфопения</t>
  </si>
  <si>
    <t>лимфоцитоз</t>
  </si>
  <si>
    <t>стоматит</t>
  </si>
  <si>
    <t>лейкоцитурия</t>
  </si>
  <si>
    <t>цилиндурия</t>
  </si>
  <si>
    <t>панцитопения</t>
  </si>
  <si>
    <t>синдром Рейно</t>
  </si>
  <si>
    <t>парез</t>
  </si>
  <si>
    <t>парестезия</t>
  </si>
  <si>
    <t>ринорея/фарингит</t>
  </si>
  <si>
    <t>мидриаз</t>
  </si>
  <si>
    <t xml:space="preserve">паранойя </t>
  </si>
  <si>
    <t>гинекомастия</t>
  </si>
  <si>
    <t>слабые</t>
  </si>
  <si>
    <t>0,19-0,10</t>
  </si>
  <si>
    <t>тошнота/рвота</t>
  </si>
  <si>
    <t>неврит/нейропатия</t>
  </si>
  <si>
    <t>артрит</t>
  </si>
  <si>
    <t>р-ция Яриша-Герксгеймера</t>
  </si>
  <si>
    <t>анорексия</t>
  </si>
  <si>
    <t>обморок</t>
  </si>
  <si>
    <t>глоссит</t>
  </si>
  <si>
    <t>кашель/ринит</t>
  </si>
  <si>
    <t>озноб/лихорадка</t>
  </si>
  <si>
    <t>васкулит</t>
  </si>
  <si>
    <t>псориаз/алопеция</t>
  </si>
  <si>
    <t>дисфагия</t>
  </si>
  <si>
    <t>бессонница</t>
  </si>
  <si>
    <t>дизурия/полиурия</t>
  </si>
  <si>
    <t>диспепсия</t>
  </si>
  <si>
    <t>дерматит</t>
  </si>
  <si>
    <t>пустулез</t>
  </si>
  <si>
    <t>вертиго</t>
  </si>
  <si>
    <t>диарея/запор</t>
  </si>
  <si>
    <t>снижение либидо</t>
  </si>
  <si>
    <t>тендинит</t>
  </si>
  <si>
    <t>гиперемия</t>
  </si>
  <si>
    <t xml:space="preserve">артралгия </t>
  </si>
  <si>
    <t>подагра</t>
  </si>
  <si>
    <t>тремор</t>
  </si>
  <si>
    <t>экзема/крапивница</t>
  </si>
  <si>
    <t>галлюцинации</t>
  </si>
  <si>
    <t>полипоз</t>
  </si>
  <si>
    <t>миалгия/судороги</t>
  </si>
  <si>
    <t>отек лица/конечностей</t>
  </si>
  <si>
    <t>нарушение слуха/зрения/вкуса</t>
  </si>
  <si>
    <t>припухлость суставов</t>
  </si>
  <si>
    <t>головная боль</t>
  </si>
  <si>
    <t>астения/утомляемость</t>
  </si>
  <si>
    <t>приливы</t>
  </si>
  <si>
    <t>изжога</t>
  </si>
  <si>
    <t>одышка</t>
  </si>
  <si>
    <t>n</t>
  </si>
  <si>
    <t>Амиодарон</t>
  </si>
  <si>
    <t>Амлодипин</t>
  </si>
  <si>
    <t xml:space="preserve">Апиксабан  </t>
  </si>
  <si>
    <t>Ацетазоламид</t>
  </si>
  <si>
    <t>Ацетилсалициловая кислота</t>
  </si>
  <si>
    <t xml:space="preserve">Бисопролол  </t>
  </si>
  <si>
    <t xml:space="preserve">Валсартан  </t>
  </si>
  <si>
    <t>Валсартан+сакубитрил</t>
  </si>
  <si>
    <t xml:space="preserve">Гидрохлоротиазид  </t>
  </si>
  <si>
    <t>Дабигатрана этексилат</t>
  </si>
  <si>
    <t xml:space="preserve">Дапаглифлозин  </t>
  </si>
  <si>
    <t>Дигоксин</t>
  </si>
  <si>
    <t xml:space="preserve">Добутамин  </t>
  </si>
  <si>
    <t xml:space="preserve">Допамин </t>
  </si>
  <si>
    <t>Железа карбоксимальтозат</t>
  </si>
  <si>
    <t>Ивабрадин</t>
  </si>
  <si>
    <t xml:space="preserve">Изосорбида динитрат  </t>
  </si>
  <si>
    <t>Канаглифлозин</t>
  </si>
  <si>
    <t xml:space="preserve">Кандесартан  </t>
  </si>
  <si>
    <t xml:space="preserve">Каптоприл  </t>
  </si>
  <si>
    <t xml:space="preserve">Карведилол  </t>
  </si>
  <si>
    <t xml:space="preserve">Левосимендан  </t>
  </si>
  <si>
    <t xml:space="preserve">Лизиноприл  </t>
  </si>
  <si>
    <t>Линаглиптин</t>
  </si>
  <si>
    <t>Лозартан</t>
  </si>
  <si>
    <t xml:space="preserve">Метопролол  </t>
  </si>
  <si>
    <t xml:space="preserve">Метформин  </t>
  </si>
  <si>
    <t>Морфин</t>
  </si>
  <si>
    <t xml:space="preserve">Небиволол  </t>
  </si>
  <si>
    <t>Никорандил</t>
  </si>
  <si>
    <t xml:space="preserve">Нитроглицерин  </t>
  </si>
  <si>
    <t>Нитропруссида натрия дигидрат</t>
  </si>
  <si>
    <t xml:space="preserve">Норэпинефрин  </t>
  </si>
  <si>
    <t xml:space="preserve">Периндоприл  </t>
  </si>
  <si>
    <t>Противогриппозная и протипневмококковая вакцинация</t>
  </si>
  <si>
    <t xml:space="preserve">Рамиприл  </t>
  </si>
  <si>
    <t xml:space="preserve">Ранолазин  </t>
  </si>
  <si>
    <t xml:space="preserve">Ривароксабан  </t>
  </si>
  <si>
    <t xml:space="preserve">Сертралин  </t>
  </si>
  <si>
    <t xml:space="preserve">Ситаглиптин  </t>
  </si>
  <si>
    <t xml:space="preserve">Спираприл  </t>
  </si>
  <si>
    <t xml:space="preserve">Спиронолактон  </t>
  </si>
  <si>
    <t xml:space="preserve">Торасемид  </t>
  </si>
  <si>
    <t>Триметазидин</t>
  </si>
  <si>
    <t xml:space="preserve">Фелодипин  </t>
  </si>
  <si>
    <t>Фозиноприл</t>
  </si>
  <si>
    <t>Фондапаринукс натрия</t>
  </si>
  <si>
    <t xml:space="preserve">Фуросемид  </t>
  </si>
  <si>
    <t xml:space="preserve">Хинаприл </t>
  </si>
  <si>
    <t xml:space="preserve">Эмпаглифлозин  </t>
  </si>
  <si>
    <t xml:space="preserve">Эналаприл  </t>
  </si>
  <si>
    <t>Эпинефрин</t>
  </si>
  <si>
    <t>Эплеренон</t>
  </si>
  <si>
    <t>Эсциталопрам</t>
  </si>
  <si>
    <t>Амоксициллин+клавулановая кислота</t>
  </si>
  <si>
    <t>Ампициллин</t>
  </si>
  <si>
    <t>Ампициллин-Сульбактам</t>
  </si>
  <si>
    <t>Моксифлоксацин</t>
  </si>
  <si>
    <t>Цефотаксим</t>
  </si>
  <si>
    <t>Цефтриаксон</t>
  </si>
  <si>
    <t>Азоксимера бромид</t>
  </si>
  <si>
    <t>Амброксол</t>
  </si>
  <si>
    <t>Ацетилцистеин</t>
  </si>
  <si>
    <t>Балоксавира марбоксил</t>
  </si>
  <si>
    <t>Бромгексин</t>
  </si>
  <si>
    <t>Бромгексин + Гвайфенезин + Сальбутамол</t>
  </si>
  <si>
    <t>Бутамират</t>
  </si>
  <si>
    <t xml:space="preserve">Декстрометорфан + Парацетамол + Псевдоэфедрин + [Аскорбиновая кислота] </t>
  </si>
  <si>
    <t xml:space="preserve">Декстрометорфан + Терпингидрат + [Левоментол] </t>
  </si>
  <si>
    <t>Декстрометорфан + Фенилэфрин + Хлорфенамин</t>
  </si>
  <si>
    <t>Занамивир</t>
  </si>
  <si>
    <t>Ибупрофен</t>
  </si>
  <si>
    <t>Имидазолилэтанамид пентандиовой кислоты</t>
  </si>
  <si>
    <t>Интерферон альфа-2b</t>
  </si>
  <si>
    <t>Интерферон гамма человеческий рекомбинантный</t>
  </si>
  <si>
    <t>Кагоцел</t>
  </si>
  <si>
    <t>Ксилометазолин</t>
  </si>
  <si>
    <t xml:space="preserve">Меглюминаакридонацетат </t>
  </si>
  <si>
    <t>Нафазолин</t>
  </si>
  <si>
    <t>Оксиметазолин</t>
  </si>
  <si>
    <t>Осельтамивир</t>
  </si>
  <si>
    <t>Парацетамол</t>
  </si>
  <si>
    <t>Парацетамол+Фенилэфрин+Фенирамин</t>
  </si>
  <si>
    <t>Риамиловир</t>
  </si>
  <si>
    <t>Тилорон</t>
  </si>
  <si>
    <t>Умифеновир</t>
  </si>
  <si>
    <t>Энисамия йодид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</si>
</sst>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0" fillId="0" borderId="0" xfId="0" applyNumberFormat="1"/>
    <xf numFmtId="2" fontId="4" fillId="0" borderId="1" xfId="0" applyNumberFormat="1" applyFont="1" applyBorder="1" applyAlignment="1">
      <alignment horizontal="right" vertical="top" wrapText="1"/>
    </xf>
    <xf numFmtId="2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0" xfId="0" applyFont="1" applyAlignment="1">
      <alignment horizontal="right"/>
    </xf>
    <xf numFmtId="2" fontId="4" fillId="0" borderId="5" xfId="0" applyNumberFormat="1" applyFont="1" applyBorder="1" applyAlignment="1">
      <alignment horizontal="right" vertical="top" wrapText="1"/>
    </xf>
    <xf numFmtId="2" fontId="4" fillId="0" borderId="4" xfId="0" applyNumberFormat="1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0" fillId="2" borderId="0" xfId="0" applyFill="1"/>
    <xf numFmtId="0" fontId="3" fillId="0" borderId="0" xfId="0" applyFont="1"/>
    <xf numFmtId="0" fontId="4" fillId="0" borderId="6" xfId="0" applyFont="1" applyFill="1" applyBorder="1" applyAlignment="1">
      <alignment horizontal="right" vertical="top" wrapText="1"/>
    </xf>
    <xf numFmtId="2" fontId="4" fillId="0" borderId="6" xfId="0" applyNumberFormat="1" applyFont="1" applyFill="1" applyBorder="1" applyAlignment="1">
      <alignment horizontal="right"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top" wrapText="1"/>
    </xf>
    <xf numFmtId="0" fontId="0" fillId="3" borderId="0" xfId="0" applyFill="1"/>
    <xf numFmtId="0" fontId="3" fillId="0" borderId="0" xfId="0" applyFont="1" applyFill="1" applyAlignment="1">
      <alignment vertical="center"/>
    </xf>
    <xf numFmtId="0" fontId="0" fillId="0" borderId="0" xfId="0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680"/>
  <sheetViews>
    <sheetView tabSelected="1" workbookViewId="0">
      <selection activeCell="C93" sqref="C93"/>
    </sheetView>
  </sheetViews>
  <sheetFormatPr defaultRowHeight="15" x14ac:dyDescent="0.25"/>
  <cols>
    <col min="2" max="2" width="30.5703125" customWidth="1"/>
  </cols>
  <sheetData>
    <row r="1" spans="1:106" x14ac:dyDescent="0.25">
      <c r="A1" t="s">
        <v>113</v>
      </c>
      <c r="C1">
        <v>1</v>
      </c>
      <c r="D1">
        <f>C1+1</f>
        <v>2</v>
      </c>
      <c r="E1">
        <f t="shared" ref="E1:BP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ref="BQ1:DA1" si="1">BP1+1</f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v>104</v>
      </c>
    </row>
    <row r="2" spans="1:106" ht="18.75" x14ac:dyDescent="0.25">
      <c r="A2">
        <v>1</v>
      </c>
      <c r="B2" s="11" t="s">
        <v>114</v>
      </c>
      <c r="C2" s="12"/>
      <c r="D2" s="12"/>
      <c r="E2" s="12"/>
      <c r="F2" s="12"/>
      <c r="G2" s="12"/>
      <c r="H2" s="12">
        <v>0.84</v>
      </c>
      <c r="I2" s="12"/>
      <c r="J2" s="12">
        <v>0.4</v>
      </c>
      <c r="K2" s="12"/>
      <c r="L2" s="12"/>
      <c r="M2" s="12"/>
      <c r="N2" s="12">
        <v>0.7</v>
      </c>
      <c r="O2" s="12"/>
      <c r="P2" s="12"/>
      <c r="Q2" s="12"/>
      <c r="R2" s="12"/>
      <c r="S2" s="12">
        <v>0.31</v>
      </c>
      <c r="T2" s="12"/>
      <c r="U2" s="12"/>
      <c r="V2" s="12">
        <v>0.56999999999999995</v>
      </c>
      <c r="W2" s="12"/>
      <c r="X2" s="12"/>
      <c r="Y2" s="12"/>
      <c r="Z2" s="12"/>
      <c r="AA2" s="12"/>
      <c r="AB2" s="12"/>
      <c r="AC2" s="12"/>
      <c r="AD2" s="12">
        <v>0.49</v>
      </c>
      <c r="AE2" s="12"/>
      <c r="AF2" s="12">
        <v>0.49</v>
      </c>
      <c r="AG2" s="12"/>
      <c r="AH2" s="12">
        <v>0.47</v>
      </c>
      <c r="AI2" s="12">
        <v>0.46</v>
      </c>
      <c r="AJ2" s="12"/>
      <c r="AK2" s="12"/>
      <c r="AL2" s="12"/>
      <c r="AM2" s="12"/>
      <c r="AN2" s="12">
        <v>0.42</v>
      </c>
      <c r="AO2" s="12"/>
      <c r="AP2" s="12"/>
      <c r="AQ2" s="12">
        <v>0.39</v>
      </c>
      <c r="AR2" s="12"/>
      <c r="AS2" s="12">
        <v>0.38</v>
      </c>
      <c r="AT2" s="12"/>
      <c r="AU2" s="12"/>
      <c r="AV2" s="12"/>
      <c r="AW2" s="12">
        <v>0.35</v>
      </c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>
        <v>0.19</v>
      </c>
      <c r="BS2" s="12">
        <v>0.19</v>
      </c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>
        <v>0.15</v>
      </c>
      <c r="CL2" s="12"/>
      <c r="CM2" s="12"/>
      <c r="CN2" s="12"/>
      <c r="CO2" s="12"/>
      <c r="CP2" s="12"/>
      <c r="CQ2" s="12">
        <v>0.12</v>
      </c>
      <c r="CR2" s="12">
        <v>0.12</v>
      </c>
      <c r="CS2" s="12"/>
      <c r="CT2" s="12"/>
      <c r="CU2" s="12"/>
      <c r="CV2" s="12"/>
      <c r="CW2" s="12"/>
      <c r="CX2" s="12">
        <v>0.1</v>
      </c>
      <c r="CY2" s="12"/>
      <c r="CZ2" s="12"/>
      <c r="DA2" s="12"/>
    </row>
    <row r="3" spans="1:106" ht="18.75" x14ac:dyDescent="0.25">
      <c r="A3">
        <f>A2+1</f>
        <v>2</v>
      </c>
      <c r="B3" s="11" t="s">
        <v>115</v>
      </c>
      <c r="C3" s="12">
        <v>0.9</v>
      </c>
      <c r="D3" s="12"/>
      <c r="E3" s="12"/>
      <c r="F3" s="12"/>
      <c r="G3" s="12"/>
      <c r="H3" s="12"/>
      <c r="I3" s="12">
        <v>0.83</v>
      </c>
      <c r="J3" s="12">
        <v>0.8</v>
      </c>
      <c r="K3" s="12">
        <v>0.77</v>
      </c>
      <c r="L3" s="12"/>
      <c r="M3" s="12"/>
      <c r="N3" s="12">
        <v>0.7</v>
      </c>
      <c r="O3" s="12"/>
      <c r="P3" s="12"/>
      <c r="Q3" s="12"/>
      <c r="R3" s="12"/>
      <c r="S3" s="12">
        <v>0.63</v>
      </c>
      <c r="T3" s="12">
        <v>0.62</v>
      </c>
      <c r="U3" s="12"/>
      <c r="V3" s="12"/>
      <c r="W3" s="12"/>
      <c r="X3" s="12"/>
      <c r="Y3" s="12">
        <v>0.55000000000000004</v>
      </c>
      <c r="Z3" s="12"/>
      <c r="AA3" s="12"/>
      <c r="AB3" s="12"/>
      <c r="AC3" s="12"/>
      <c r="AD3" s="12">
        <v>0.49</v>
      </c>
      <c r="AE3" s="12"/>
      <c r="AF3" s="12"/>
      <c r="AG3" s="12"/>
      <c r="AH3" s="12"/>
      <c r="AI3" s="12"/>
      <c r="AJ3" s="12"/>
      <c r="AK3" s="12"/>
      <c r="AL3" s="12">
        <v>0.43</v>
      </c>
      <c r="AM3" s="12"/>
      <c r="AN3" s="12"/>
      <c r="AO3" s="12"/>
      <c r="AP3" s="12"/>
      <c r="AQ3" s="12"/>
      <c r="AR3" s="12">
        <v>0.38</v>
      </c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>
        <v>0.2</v>
      </c>
      <c r="BR3" s="12">
        <v>0.19</v>
      </c>
      <c r="BS3" s="12"/>
      <c r="BT3" s="12"/>
      <c r="BU3" s="12"/>
      <c r="BV3" s="12">
        <v>0.18</v>
      </c>
      <c r="BW3" s="12"/>
      <c r="BX3" s="12"/>
      <c r="BY3" s="12"/>
      <c r="BZ3" s="12">
        <v>0.17</v>
      </c>
      <c r="CA3" s="12"/>
      <c r="CB3" s="12">
        <v>0.17</v>
      </c>
      <c r="CC3" s="12"/>
      <c r="CD3" s="12"/>
      <c r="CE3" s="12">
        <v>0.16</v>
      </c>
      <c r="CF3" s="12"/>
      <c r="CG3" s="12">
        <v>0.15</v>
      </c>
      <c r="CH3" s="12"/>
      <c r="CI3" s="12"/>
      <c r="CJ3" s="12"/>
      <c r="CK3" s="12">
        <v>0.15</v>
      </c>
      <c r="CL3" s="12"/>
      <c r="CM3" s="12"/>
      <c r="CN3" s="12"/>
      <c r="CO3" s="12"/>
      <c r="CP3" s="12"/>
      <c r="CQ3" s="12"/>
      <c r="CR3" s="12"/>
      <c r="CS3" s="12"/>
      <c r="CT3" s="12"/>
      <c r="CU3" s="12">
        <v>0.11</v>
      </c>
      <c r="CV3" s="12">
        <v>0.11</v>
      </c>
      <c r="CW3" s="12"/>
      <c r="CX3" s="12">
        <v>0.1</v>
      </c>
      <c r="CY3" s="12">
        <v>0.1</v>
      </c>
      <c r="CZ3" s="12">
        <v>0.1</v>
      </c>
      <c r="DA3" s="12"/>
    </row>
    <row r="4" spans="1:106" ht="18.75" x14ac:dyDescent="0.25">
      <c r="A4">
        <f t="shared" ref="A4:A67" si="2">A3+1</f>
        <v>3</v>
      </c>
      <c r="B4" s="11" t="s">
        <v>116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>
        <v>0.68</v>
      </c>
      <c r="P4" s="12"/>
      <c r="Q4" s="12"/>
      <c r="R4" s="12"/>
      <c r="S4" s="12">
        <v>0.63</v>
      </c>
      <c r="T4" s="12">
        <v>0.62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v>0.49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>
        <v>0.19</v>
      </c>
      <c r="BS4" s="12"/>
      <c r="BT4" s="12"/>
      <c r="BU4" s="12"/>
      <c r="BV4" s="12"/>
      <c r="BW4" s="12">
        <v>0.18</v>
      </c>
      <c r="BX4" s="12"/>
      <c r="BY4" s="12"/>
      <c r="BZ4" s="12"/>
      <c r="CA4" s="12"/>
      <c r="CB4" s="12">
        <v>0.17</v>
      </c>
      <c r="CC4" s="12"/>
      <c r="CD4" s="12"/>
      <c r="CE4" s="12"/>
      <c r="CF4" s="12"/>
      <c r="CG4" s="12">
        <v>0.15</v>
      </c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>
        <v>0.11</v>
      </c>
      <c r="CU4" s="12">
        <v>0.11</v>
      </c>
      <c r="CV4" s="12">
        <v>0.11</v>
      </c>
      <c r="CW4" s="12"/>
      <c r="CX4" s="12"/>
      <c r="CY4" s="12"/>
      <c r="CZ4" s="12"/>
      <c r="DA4" s="12"/>
    </row>
    <row r="5" spans="1:106" ht="18.75" x14ac:dyDescent="0.25">
      <c r="A5">
        <f t="shared" si="2"/>
        <v>4</v>
      </c>
      <c r="B5" s="11" t="s">
        <v>117</v>
      </c>
      <c r="C5" s="12"/>
      <c r="D5" s="12"/>
      <c r="E5" s="12"/>
      <c r="F5" s="12"/>
      <c r="G5" s="12"/>
      <c r="H5" s="12"/>
      <c r="I5" s="12">
        <v>0.83</v>
      </c>
      <c r="J5" s="12"/>
      <c r="K5" s="12"/>
      <c r="L5" s="12"/>
      <c r="M5" s="12"/>
      <c r="N5" s="12">
        <v>0.7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>
        <v>0.47</v>
      </c>
      <c r="AI5" s="12"/>
      <c r="AJ5" s="12"/>
      <c r="AK5" s="12"/>
      <c r="AL5" s="12">
        <v>0.43</v>
      </c>
      <c r="AM5" s="12"/>
      <c r="AN5" s="12"/>
      <c r="AO5" s="12">
        <v>0.41</v>
      </c>
      <c r="AP5" s="12"/>
      <c r="AQ5" s="12"/>
      <c r="AR5" s="12"/>
      <c r="AS5" s="12"/>
      <c r="AT5" s="12"/>
      <c r="AU5" s="12"/>
      <c r="AV5" s="12">
        <v>0.36</v>
      </c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>
        <v>0.17</v>
      </c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>
        <v>0.15</v>
      </c>
      <c r="CL5" s="12"/>
      <c r="CM5" s="12"/>
      <c r="CN5" s="12">
        <v>0.14000000000000001</v>
      </c>
      <c r="CO5" s="12"/>
      <c r="CP5" s="12"/>
      <c r="CQ5" s="12">
        <v>0.12</v>
      </c>
      <c r="CR5" s="12">
        <v>0.12</v>
      </c>
      <c r="CS5" s="12"/>
      <c r="CT5" s="12"/>
      <c r="CU5" s="12"/>
      <c r="CV5" s="12">
        <v>0.11</v>
      </c>
      <c r="CW5" s="12"/>
      <c r="CX5" s="12">
        <v>0.1</v>
      </c>
      <c r="CY5" s="12">
        <v>0.1</v>
      </c>
      <c r="CZ5" s="12">
        <v>0.1</v>
      </c>
      <c r="DA5" s="12"/>
    </row>
    <row r="6" spans="1:106" ht="18.75" x14ac:dyDescent="0.25">
      <c r="A6">
        <f t="shared" si="2"/>
        <v>5</v>
      </c>
      <c r="B6" s="11" t="s">
        <v>118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0.68</v>
      </c>
      <c r="P6" s="12">
        <v>0.67</v>
      </c>
      <c r="Q6" s="12"/>
      <c r="R6" s="12"/>
      <c r="S6" s="12"/>
      <c r="T6" s="12"/>
      <c r="U6" s="12"/>
      <c r="V6" s="12">
        <v>0.56999999999999995</v>
      </c>
      <c r="W6" s="12"/>
      <c r="X6" s="12"/>
      <c r="Y6" s="12"/>
      <c r="Z6" s="12"/>
      <c r="AA6" s="12"/>
      <c r="AB6" s="12"/>
      <c r="AC6" s="12"/>
      <c r="AD6" s="12">
        <v>0.49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>
        <v>0.23</v>
      </c>
      <c r="BN6" s="12"/>
      <c r="BO6" s="12"/>
      <c r="BP6" s="12"/>
      <c r="BQ6" s="12"/>
      <c r="BR6" s="12">
        <v>0.19</v>
      </c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>
        <v>0.15</v>
      </c>
      <c r="CH6" s="12"/>
      <c r="CI6" s="12"/>
      <c r="CJ6" s="12">
        <v>0.15</v>
      </c>
      <c r="CK6" s="12"/>
      <c r="CL6" s="12"/>
      <c r="CM6" s="12"/>
      <c r="CN6" s="12"/>
      <c r="CO6" s="12"/>
      <c r="CP6" s="12"/>
      <c r="CQ6" s="12"/>
      <c r="CR6" s="12"/>
      <c r="CS6" s="12">
        <v>0.11</v>
      </c>
      <c r="CT6" s="12"/>
      <c r="CU6" s="12"/>
      <c r="CV6" s="12">
        <v>0.11</v>
      </c>
      <c r="CW6" s="12"/>
      <c r="CX6" s="12">
        <v>0.1</v>
      </c>
      <c r="CY6" s="12"/>
      <c r="CZ6" s="12"/>
      <c r="DA6" s="12"/>
    </row>
    <row r="7" spans="1:106" ht="18.75" x14ac:dyDescent="0.25">
      <c r="A7">
        <f t="shared" si="2"/>
        <v>6</v>
      </c>
      <c r="B7" s="11" t="s">
        <v>119</v>
      </c>
      <c r="C7" s="12"/>
      <c r="D7" s="12"/>
      <c r="E7" s="12"/>
      <c r="F7" s="12"/>
      <c r="G7" s="12"/>
      <c r="H7" s="12"/>
      <c r="I7" s="12">
        <v>0.83</v>
      </c>
      <c r="J7" s="12"/>
      <c r="K7" s="12"/>
      <c r="L7" s="12"/>
      <c r="M7" s="12"/>
      <c r="N7" s="12"/>
      <c r="O7" s="12"/>
      <c r="P7" s="12"/>
      <c r="Q7" s="12"/>
      <c r="R7" s="12"/>
      <c r="S7" s="12">
        <v>0.63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>
        <v>0.47</v>
      </c>
      <c r="AI7" s="12"/>
      <c r="AJ7" s="12"/>
      <c r="AK7" s="12"/>
      <c r="AL7" s="12">
        <v>0.43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>
        <v>0.19</v>
      </c>
      <c r="BS7" s="12"/>
      <c r="BT7" s="12"/>
      <c r="BU7" s="12"/>
      <c r="BV7" s="12"/>
      <c r="BW7" s="12"/>
      <c r="BX7" s="12"/>
      <c r="BY7" s="12">
        <v>0.17</v>
      </c>
      <c r="BZ7" s="12"/>
      <c r="CA7" s="12"/>
      <c r="CB7" s="12">
        <v>0.17</v>
      </c>
      <c r="CC7" s="12"/>
      <c r="CD7" s="12"/>
      <c r="CE7" s="12"/>
      <c r="CF7" s="12"/>
      <c r="CG7" s="12"/>
      <c r="CH7" s="12"/>
      <c r="CI7" s="12"/>
      <c r="CJ7" s="12">
        <v>0.15</v>
      </c>
      <c r="CK7" s="12">
        <v>0.15</v>
      </c>
      <c r="CL7" s="12"/>
      <c r="CM7" s="12"/>
      <c r="CN7" s="12">
        <v>0.14000000000000001</v>
      </c>
      <c r="CO7" s="12"/>
      <c r="CP7" s="12">
        <v>0.12</v>
      </c>
      <c r="CQ7" s="12">
        <v>0.12</v>
      </c>
      <c r="CR7" s="12">
        <v>0.12</v>
      </c>
      <c r="CS7" s="12"/>
      <c r="CT7" s="12"/>
      <c r="CU7" s="12">
        <v>0.11</v>
      </c>
      <c r="CV7" s="12">
        <v>0.11</v>
      </c>
      <c r="CW7" s="12"/>
      <c r="CX7" s="12">
        <v>0.1</v>
      </c>
      <c r="CY7" s="12">
        <v>0.1</v>
      </c>
      <c r="CZ7" s="12"/>
      <c r="DA7" s="12"/>
    </row>
    <row r="8" spans="1:106" ht="18.75" x14ac:dyDescent="0.25">
      <c r="A8">
        <f t="shared" si="2"/>
        <v>7</v>
      </c>
      <c r="B8" s="11" t="s">
        <v>120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>
        <v>0.49</v>
      </c>
      <c r="AE8" s="12"/>
      <c r="AF8" s="12"/>
      <c r="AG8" s="12"/>
      <c r="AH8" s="12"/>
      <c r="AI8" s="12"/>
      <c r="AJ8" s="12">
        <v>0.45</v>
      </c>
      <c r="AK8" s="12"/>
      <c r="AL8" s="12">
        <v>0.43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>
        <v>0.17</v>
      </c>
      <c r="BZ8" s="12"/>
      <c r="CA8" s="12">
        <v>0.17</v>
      </c>
      <c r="CB8" s="12"/>
      <c r="CC8" s="12"/>
      <c r="CD8" s="12"/>
      <c r="CE8" s="12"/>
      <c r="CF8" s="12"/>
      <c r="CG8" s="12">
        <v>0.15</v>
      </c>
      <c r="CH8" s="12"/>
      <c r="CI8" s="12">
        <v>0.15</v>
      </c>
      <c r="CJ8" s="12">
        <v>0.15</v>
      </c>
      <c r="CK8" s="12"/>
      <c r="CL8" s="12"/>
      <c r="CM8" s="12"/>
      <c r="CN8" s="12">
        <v>0.14000000000000001</v>
      </c>
      <c r="CO8" s="12"/>
      <c r="CP8" s="12"/>
      <c r="CQ8" s="12"/>
      <c r="CR8" s="12"/>
      <c r="CS8" s="12"/>
      <c r="CT8" s="12"/>
      <c r="CU8" s="12"/>
      <c r="CV8" s="12">
        <v>0.11</v>
      </c>
      <c r="CW8" s="12"/>
      <c r="CX8" s="12">
        <v>0.1</v>
      </c>
      <c r="CY8" s="12">
        <v>0.1</v>
      </c>
      <c r="CZ8" s="12"/>
      <c r="DA8" s="12"/>
    </row>
    <row r="9" spans="1:106" ht="18.75" x14ac:dyDescent="0.25">
      <c r="A9">
        <f t="shared" si="2"/>
        <v>8</v>
      </c>
      <c r="B9" s="11" t="s">
        <v>121</v>
      </c>
      <c r="C9" s="12"/>
      <c r="D9" s="12"/>
      <c r="E9" s="12"/>
      <c r="F9" s="12">
        <v>0.86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>
        <v>0.63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>
        <v>0.36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>
        <v>0.19</v>
      </c>
      <c r="BS9" s="12"/>
      <c r="BT9" s="12"/>
      <c r="BU9" s="12"/>
      <c r="BV9" s="12"/>
      <c r="BW9" s="12">
        <v>0.18</v>
      </c>
      <c r="BX9" s="12"/>
      <c r="BY9" s="12">
        <v>0.17</v>
      </c>
      <c r="BZ9" s="12"/>
      <c r="CA9" s="12"/>
      <c r="CB9" s="12"/>
      <c r="CC9" s="12"/>
      <c r="CD9" s="12"/>
      <c r="CE9" s="12"/>
      <c r="CF9" s="12"/>
      <c r="CG9" s="12"/>
      <c r="CH9" s="12"/>
      <c r="CI9" s="12">
        <v>0.15</v>
      </c>
      <c r="CJ9" s="12">
        <v>0.15</v>
      </c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>
        <v>0.1</v>
      </c>
      <c r="CY9" s="12">
        <v>0.1</v>
      </c>
      <c r="CZ9" s="12"/>
      <c r="DA9" s="12"/>
    </row>
    <row r="10" spans="1:106" ht="18.75" x14ac:dyDescent="0.25">
      <c r="A10">
        <f t="shared" si="2"/>
        <v>9</v>
      </c>
      <c r="B10" s="11" t="s">
        <v>122</v>
      </c>
      <c r="C10" s="12"/>
      <c r="D10" s="12"/>
      <c r="E10" s="12"/>
      <c r="F10" s="12">
        <v>0.86</v>
      </c>
      <c r="G10" s="12"/>
      <c r="H10" s="12">
        <v>0.84</v>
      </c>
      <c r="I10" s="12">
        <v>0.83</v>
      </c>
      <c r="J10" s="12">
        <v>0.4</v>
      </c>
      <c r="K10" s="12"/>
      <c r="L10" s="12"/>
      <c r="M10" s="12"/>
      <c r="N10" s="12">
        <v>0.7</v>
      </c>
      <c r="O10" s="12">
        <v>0.68</v>
      </c>
      <c r="P10" s="12"/>
      <c r="Q10" s="12"/>
      <c r="R10" s="12"/>
      <c r="S10" s="12">
        <v>0.32</v>
      </c>
      <c r="T10" s="12"/>
      <c r="U10" s="12"/>
      <c r="V10" s="12"/>
      <c r="W10" s="12"/>
      <c r="X10" s="12"/>
      <c r="Y10" s="12">
        <v>0.55000000000000004</v>
      </c>
      <c r="Z10" s="12"/>
      <c r="AA10" s="12">
        <v>0.53</v>
      </c>
      <c r="AB10" s="12"/>
      <c r="AC10" s="12"/>
      <c r="AD10" s="12"/>
      <c r="AE10" s="12"/>
      <c r="AF10" s="12"/>
      <c r="AG10" s="12"/>
      <c r="AH10" s="12">
        <v>0.47</v>
      </c>
      <c r="AI10" s="12">
        <v>0.46</v>
      </c>
      <c r="AJ10" s="12"/>
      <c r="AK10" s="12"/>
      <c r="AL10" s="12">
        <v>0.43</v>
      </c>
      <c r="AM10" s="12"/>
      <c r="AN10" s="12"/>
      <c r="AO10" s="12">
        <v>0.41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>
        <v>0.19</v>
      </c>
      <c r="BS10" s="12"/>
      <c r="BT10" s="12"/>
      <c r="BU10" s="12"/>
      <c r="BV10" s="12"/>
      <c r="BW10" s="12">
        <v>0.18</v>
      </c>
      <c r="BX10" s="12"/>
      <c r="BY10" s="12"/>
      <c r="BZ10" s="12"/>
      <c r="CA10" s="12">
        <v>0.17</v>
      </c>
      <c r="CB10" s="12">
        <v>0.17</v>
      </c>
      <c r="CC10" s="12"/>
      <c r="CD10" s="12"/>
      <c r="CE10" s="12"/>
      <c r="CF10" s="12"/>
      <c r="CG10" s="12"/>
      <c r="CH10" s="12"/>
      <c r="CI10" s="12">
        <v>0.15</v>
      </c>
      <c r="CJ10" s="12">
        <v>0.15</v>
      </c>
      <c r="CK10" s="12"/>
      <c r="CL10" s="12"/>
      <c r="CM10" s="12"/>
      <c r="CN10" s="12"/>
      <c r="CO10" s="12"/>
      <c r="CP10" s="12"/>
      <c r="CQ10" s="12"/>
      <c r="CR10" s="12">
        <v>0.12</v>
      </c>
      <c r="CS10" s="12"/>
      <c r="CT10" s="12">
        <v>0.11</v>
      </c>
      <c r="CU10" s="12"/>
      <c r="CV10" s="12">
        <v>0.11</v>
      </c>
      <c r="CW10" s="12"/>
      <c r="CX10" s="12">
        <v>0.1</v>
      </c>
      <c r="CY10" s="12">
        <v>0.1</v>
      </c>
      <c r="CZ10" s="12"/>
      <c r="DA10" s="12"/>
    </row>
    <row r="11" spans="1:106" ht="18.75" x14ac:dyDescent="0.25">
      <c r="A11">
        <f t="shared" si="2"/>
        <v>10</v>
      </c>
      <c r="B11" s="11" t="s">
        <v>123</v>
      </c>
      <c r="C11" s="12"/>
      <c r="D11" s="12"/>
      <c r="E11" s="12">
        <v>0.87</v>
      </c>
      <c r="F11" s="12"/>
      <c r="G11" s="12"/>
      <c r="H11" s="12">
        <v>0.84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v>0.56999999999999995</v>
      </c>
      <c r="W11" s="12"/>
      <c r="X11" s="12"/>
      <c r="Y11" s="12"/>
      <c r="Z11" s="12"/>
      <c r="AA11" s="12"/>
      <c r="AB11" s="12"/>
      <c r="AC11" s="12"/>
      <c r="AD11" s="12">
        <v>0.49</v>
      </c>
      <c r="AE11" s="12"/>
      <c r="AF11" s="12"/>
      <c r="AG11" s="12"/>
      <c r="AH11" s="12"/>
      <c r="AI11" s="12"/>
      <c r="AJ11" s="12"/>
      <c r="AK11" s="12"/>
      <c r="AL11" s="12">
        <v>0.43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>
        <v>0.19</v>
      </c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>
        <v>0.15</v>
      </c>
      <c r="CK11" s="12"/>
      <c r="CL11" s="12"/>
      <c r="CM11" s="12"/>
      <c r="CN11" s="12"/>
      <c r="CO11" s="12"/>
      <c r="CP11" s="12"/>
      <c r="CQ11" s="12">
        <v>0.12</v>
      </c>
      <c r="CR11" s="12"/>
      <c r="CS11" s="12"/>
      <c r="CT11" s="12"/>
      <c r="CU11" s="12"/>
      <c r="CV11" s="12"/>
      <c r="CW11" s="12"/>
      <c r="CX11" s="12"/>
      <c r="CY11" s="12">
        <v>0.1</v>
      </c>
      <c r="CZ11" s="12"/>
      <c r="DA11" s="12"/>
    </row>
    <row r="12" spans="1:106" ht="18.75" x14ac:dyDescent="0.25">
      <c r="A12">
        <f t="shared" si="2"/>
        <v>11</v>
      </c>
      <c r="B12" s="11" t="s">
        <v>124</v>
      </c>
      <c r="C12" s="12"/>
      <c r="D12" s="12">
        <v>0.88</v>
      </c>
      <c r="E12" s="12"/>
      <c r="F12" s="12"/>
      <c r="G12" s="12"/>
      <c r="H12" s="12"/>
      <c r="I12" s="12"/>
      <c r="J12" s="12"/>
      <c r="K12" s="12"/>
      <c r="L12" s="12"/>
      <c r="M12" s="12">
        <v>0.73</v>
      </c>
      <c r="N12" s="12"/>
      <c r="O12" s="12"/>
      <c r="P12" s="12"/>
      <c r="Q12" s="12"/>
      <c r="R12" s="12"/>
      <c r="S12" s="12"/>
      <c r="T12" s="12"/>
      <c r="U12" s="12">
        <v>0.6</v>
      </c>
      <c r="V12" s="12"/>
      <c r="W12" s="12"/>
      <c r="X12" s="12"/>
      <c r="Y12" s="12"/>
      <c r="Z12" s="12"/>
      <c r="AA12" s="12"/>
      <c r="AB12" s="12"/>
      <c r="AC12" s="12"/>
      <c r="AD12" s="12">
        <v>0.49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>
        <v>0.16</v>
      </c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</row>
    <row r="13" spans="1:106" ht="18.75" x14ac:dyDescent="0.25">
      <c r="A13">
        <f t="shared" si="2"/>
        <v>12</v>
      </c>
      <c r="B13" s="11" t="s">
        <v>125</v>
      </c>
      <c r="C13" s="12"/>
      <c r="D13" s="12"/>
      <c r="E13" s="12"/>
      <c r="F13" s="12">
        <v>0.42</v>
      </c>
      <c r="G13" s="12"/>
      <c r="H13" s="12"/>
      <c r="I13" s="12"/>
      <c r="J13" s="12">
        <v>0.8</v>
      </c>
      <c r="K13" s="12"/>
      <c r="L13" s="12"/>
      <c r="M13" s="12"/>
      <c r="N13" s="12"/>
      <c r="O13" s="12"/>
      <c r="P13" s="12"/>
      <c r="Q13" s="12"/>
      <c r="R13" s="12">
        <v>0.65</v>
      </c>
      <c r="S13" s="12"/>
      <c r="T13" s="12">
        <v>0.62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>
        <v>0.49</v>
      </c>
      <c r="AF13" s="12">
        <v>0.49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>
        <v>0.23</v>
      </c>
      <c r="BN13" s="12"/>
      <c r="BO13" s="12"/>
      <c r="BP13" s="12"/>
      <c r="BQ13" s="12">
        <v>0.2</v>
      </c>
      <c r="BR13" s="12">
        <v>0.19</v>
      </c>
      <c r="BS13" s="12"/>
      <c r="BT13" s="12"/>
      <c r="BU13" s="12"/>
      <c r="BV13" s="12">
        <v>0.18</v>
      </c>
      <c r="BW13" s="12">
        <v>0.18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>
        <v>0.15</v>
      </c>
      <c r="CK13" s="12"/>
      <c r="CL13" s="12"/>
      <c r="CM13" s="12"/>
      <c r="CN13" s="12"/>
      <c r="CO13" s="12"/>
      <c r="CP13" s="12"/>
      <c r="CQ13" s="12">
        <v>0.12</v>
      </c>
      <c r="CR13" s="12">
        <v>0.12</v>
      </c>
      <c r="CS13" s="12"/>
      <c r="CT13" s="12"/>
      <c r="CU13" s="12"/>
      <c r="CV13" s="12"/>
      <c r="CW13" s="12"/>
      <c r="CX13" s="12">
        <v>0.1</v>
      </c>
      <c r="CY13" s="12"/>
      <c r="CZ13" s="12"/>
      <c r="DA13" s="12"/>
    </row>
    <row r="14" spans="1:106" ht="18.75" x14ac:dyDescent="0.25">
      <c r="A14">
        <f t="shared" si="2"/>
        <v>13</v>
      </c>
      <c r="B14" s="11" t="s">
        <v>126</v>
      </c>
      <c r="C14" s="12">
        <v>0.9</v>
      </c>
      <c r="D14" s="12"/>
      <c r="E14" s="12"/>
      <c r="F14" s="12">
        <v>0.45</v>
      </c>
      <c r="G14" s="12"/>
      <c r="H14" s="12"/>
      <c r="I14" s="12"/>
      <c r="J14" s="12">
        <v>0.4</v>
      </c>
      <c r="K14" s="12">
        <v>0.77</v>
      </c>
      <c r="L14" s="12">
        <v>0.75</v>
      </c>
      <c r="M14" s="12"/>
      <c r="N14" s="12"/>
      <c r="O14" s="12"/>
      <c r="P14" s="12"/>
      <c r="Q14" s="12"/>
      <c r="R14" s="12">
        <v>0.65</v>
      </c>
      <c r="S14" s="12"/>
      <c r="T14" s="12"/>
      <c r="U14" s="12"/>
      <c r="V14" s="12">
        <v>0.56999999999999995</v>
      </c>
      <c r="W14" s="12"/>
      <c r="X14" s="12"/>
      <c r="Y14" s="12"/>
      <c r="Z14" s="12"/>
      <c r="AA14" s="12"/>
      <c r="AB14" s="12"/>
      <c r="AC14" s="12">
        <v>0.5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v>0.39</v>
      </c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>
        <v>0.23</v>
      </c>
      <c r="BN14" s="12"/>
      <c r="BO14" s="12"/>
      <c r="BP14" s="12"/>
      <c r="BQ14" s="12"/>
      <c r="BR14" s="12">
        <v>0.19</v>
      </c>
      <c r="BS14" s="12"/>
      <c r="BT14" s="12"/>
      <c r="BU14" s="12"/>
      <c r="BV14" s="12"/>
      <c r="BW14" s="12"/>
      <c r="BX14" s="12"/>
      <c r="BY14" s="12"/>
      <c r="BZ14" s="12">
        <v>0.17</v>
      </c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>
        <v>0.12</v>
      </c>
      <c r="CQ14" s="12"/>
      <c r="CR14" s="12"/>
      <c r="CS14" s="12"/>
      <c r="CT14" s="12"/>
      <c r="CU14" s="12"/>
      <c r="CV14" s="12"/>
      <c r="CW14" s="12"/>
      <c r="CX14" s="12">
        <v>0.1</v>
      </c>
      <c r="CY14" s="12">
        <v>0.1</v>
      </c>
      <c r="CZ14" s="12"/>
      <c r="DA14" s="12"/>
    </row>
    <row r="15" spans="1:106" ht="18.75" x14ac:dyDescent="0.25">
      <c r="A15">
        <f t="shared" si="2"/>
        <v>14</v>
      </c>
      <c r="B15" s="11" t="s">
        <v>127</v>
      </c>
      <c r="C15" s="12"/>
      <c r="D15" s="12"/>
      <c r="E15" s="12"/>
      <c r="F15" s="12"/>
      <c r="G15" s="12"/>
      <c r="H15" s="12"/>
      <c r="I15" s="12"/>
      <c r="J15" s="12">
        <v>0.4</v>
      </c>
      <c r="K15" s="12"/>
      <c r="L15" s="12">
        <v>0.38</v>
      </c>
      <c r="M15" s="12"/>
      <c r="N15" s="12"/>
      <c r="O15" s="12">
        <v>0.68</v>
      </c>
      <c r="P15" s="12"/>
      <c r="Q15" s="12"/>
      <c r="R15" s="12">
        <v>0.65</v>
      </c>
      <c r="S15" s="12">
        <v>0.31</v>
      </c>
      <c r="T15" s="12"/>
      <c r="U15" s="12"/>
      <c r="V15" s="12">
        <v>0.56999999999999995</v>
      </c>
      <c r="W15" s="12"/>
      <c r="X15" s="12"/>
      <c r="Y15" s="12"/>
      <c r="Z15" s="12"/>
      <c r="AA15" s="12"/>
      <c r="AB15" s="12"/>
      <c r="AC15" s="12">
        <v>0.5</v>
      </c>
      <c r="AD15" s="12"/>
      <c r="AE15" s="12"/>
      <c r="AF15" s="12">
        <v>0.25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>
        <v>0.19</v>
      </c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>
        <v>0.16</v>
      </c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>
        <v>0.12</v>
      </c>
      <c r="CQ15" s="12"/>
      <c r="CR15" s="12"/>
      <c r="CS15" s="12"/>
      <c r="CT15" s="12"/>
      <c r="CU15" s="12"/>
      <c r="CV15" s="12"/>
      <c r="CW15" s="12"/>
      <c r="CX15" s="12">
        <v>0.1</v>
      </c>
      <c r="CY15" s="12"/>
      <c r="CZ15" s="12"/>
      <c r="DA15" s="12"/>
    </row>
    <row r="16" spans="1:106" ht="18.75" x14ac:dyDescent="0.25">
      <c r="A16">
        <f t="shared" si="2"/>
        <v>15</v>
      </c>
      <c r="B16" s="11" t="s">
        <v>128</v>
      </c>
      <c r="C16" s="12"/>
      <c r="D16" s="12"/>
      <c r="E16" s="12"/>
      <c r="F16" s="12"/>
      <c r="G16" s="12"/>
      <c r="H16" s="12">
        <v>0.42</v>
      </c>
      <c r="I16" s="12"/>
      <c r="J16" s="12"/>
      <c r="K16" s="12"/>
      <c r="L16" s="12">
        <v>0.35</v>
      </c>
      <c r="M16" s="12"/>
      <c r="N16" s="12"/>
      <c r="O16" s="12"/>
      <c r="P16" s="12"/>
      <c r="Q16" s="12"/>
      <c r="R16" s="12"/>
      <c r="S16" s="12">
        <v>0.31</v>
      </c>
      <c r="T16" s="12">
        <v>0.62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>
        <v>0.23</v>
      </c>
      <c r="BN16" s="12"/>
      <c r="BO16" s="12"/>
      <c r="BP16" s="12"/>
      <c r="BQ16" s="12"/>
      <c r="BR16" s="12">
        <v>0.19</v>
      </c>
      <c r="BS16" s="12"/>
      <c r="BT16" s="12"/>
      <c r="BU16" s="12"/>
      <c r="BV16" s="12"/>
      <c r="BW16" s="12"/>
      <c r="BX16" s="12"/>
      <c r="BY16" s="12"/>
      <c r="BZ16" s="12">
        <v>0.17</v>
      </c>
      <c r="CA16" s="12"/>
      <c r="CB16" s="12"/>
      <c r="CC16" s="12"/>
      <c r="CD16" s="12"/>
      <c r="CE16" s="12"/>
      <c r="CF16" s="12"/>
      <c r="CG16" s="12"/>
      <c r="CH16" s="12"/>
      <c r="CI16" s="12"/>
      <c r="CJ16" s="12">
        <v>0.15</v>
      </c>
      <c r="CK16" s="12"/>
      <c r="CL16" s="12"/>
      <c r="CM16" s="12"/>
      <c r="CN16" s="12"/>
      <c r="CO16" s="12"/>
      <c r="CP16" s="12"/>
      <c r="CQ16" s="12">
        <v>0.12</v>
      </c>
      <c r="CR16" s="12"/>
      <c r="CS16" s="12"/>
      <c r="CT16" s="12"/>
      <c r="CU16" s="12"/>
      <c r="CV16" s="12">
        <v>0.11</v>
      </c>
      <c r="CW16" s="12"/>
      <c r="CX16" s="12">
        <v>0.1</v>
      </c>
      <c r="CY16" s="12"/>
      <c r="CZ16" s="12">
        <v>0.1</v>
      </c>
      <c r="DA16" s="12"/>
    </row>
    <row r="17" spans="1:105" ht="18.75" x14ac:dyDescent="0.25">
      <c r="A17">
        <f t="shared" si="2"/>
        <v>16</v>
      </c>
      <c r="B17" s="11" t="s">
        <v>129</v>
      </c>
      <c r="C17" s="12"/>
      <c r="D17" s="12"/>
      <c r="E17" s="12"/>
      <c r="F17" s="12"/>
      <c r="G17" s="12"/>
      <c r="H17" s="12"/>
      <c r="I17" s="12"/>
      <c r="J17" s="12">
        <v>0.8</v>
      </c>
      <c r="K17" s="12"/>
      <c r="L17" s="12"/>
      <c r="M17" s="12"/>
      <c r="N17" s="12"/>
      <c r="O17" s="12"/>
      <c r="P17" s="12"/>
      <c r="Q17" s="12"/>
      <c r="R17" s="12">
        <v>0.65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>
        <v>0.49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>
        <v>0.18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>
        <v>0.15</v>
      </c>
      <c r="CJ17" s="12">
        <v>0.15</v>
      </c>
      <c r="CK17" s="12"/>
      <c r="CL17" s="12"/>
      <c r="CM17" s="12"/>
      <c r="CN17" s="12"/>
      <c r="CO17" s="12"/>
      <c r="CP17" s="12"/>
      <c r="CQ17" s="12">
        <v>0.12</v>
      </c>
      <c r="CR17" s="12"/>
      <c r="CS17" s="12"/>
      <c r="CT17" s="12"/>
      <c r="CU17" s="12"/>
      <c r="CV17" s="12">
        <v>0.11</v>
      </c>
      <c r="CW17" s="12"/>
      <c r="CX17" s="12">
        <v>0.1</v>
      </c>
      <c r="CY17" s="12">
        <v>0.1</v>
      </c>
      <c r="CZ17" s="12"/>
      <c r="DA17" s="12"/>
    </row>
    <row r="18" spans="1:105" ht="18.75" x14ac:dyDescent="0.25">
      <c r="A18">
        <f t="shared" si="2"/>
        <v>17</v>
      </c>
      <c r="B18" s="11" t="s">
        <v>130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>
        <v>0.63</v>
      </c>
      <c r="T18" s="12">
        <v>0.62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0.41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>
        <v>0.19</v>
      </c>
      <c r="BS18" s="12"/>
      <c r="BT18" s="12"/>
      <c r="BU18" s="12"/>
      <c r="BV18" s="12"/>
      <c r="BW18" s="12">
        <v>0.18</v>
      </c>
      <c r="BX18" s="12"/>
      <c r="BY18" s="12"/>
      <c r="BZ18" s="12"/>
      <c r="CA18" s="12"/>
      <c r="CB18" s="12"/>
      <c r="CC18" s="12"/>
      <c r="CD18" s="12"/>
      <c r="CE18" s="12"/>
      <c r="CF18" s="12"/>
      <c r="CG18" s="12">
        <v>0.15</v>
      </c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>
        <v>0.1</v>
      </c>
      <c r="CY18" s="12">
        <v>0.1</v>
      </c>
      <c r="CZ18" s="12">
        <v>0.1</v>
      </c>
      <c r="DA18" s="12">
        <v>0.1</v>
      </c>
    </row>
    <row r="19" spans="1:105" ht="18.75" x14ac:dyDescent="0.25">
      <c r="A19">
        <f t="shared" si="2"/>
        <v>18</v>
      </c>
      <c r="B19" s="11" t="s">
        <v>131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0.73</v>
      </c>
      <c r="N19" s="12"/>
      <c r="O19" s="12"/>
      <c r="P19" s="12"/>
      <c r="Q19" s="12"/>
      <c r="R19" s="12"/>
      <c r="S19" s="12">
        <v>0.63</v>
      </c>
      <c r="T19" s="12"/>
      <c r="U19" s="12">
        <v>0.6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>
        <v>0.19</v>
      </c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>
        <v>0.16</v>
      </c>
      <c r="CF19" s="12"/>
      <c r="CG19" s="12"/>
      <c r="CH19" s="12"/>
      <c r="CI19" s="12"/>
      <c r="CJ19" s="12">
        <v>0.15</v>
      </c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</row>
    <row r="20" spans="1:105" ht="18.75" x14ac:dyDescent="0.25">
      <c r="A20">
        <f t="shared" si="2"/>
        <v>19</v>
      </c>
      <c r="B20" s="11" t="s">
        <v>132</v>
      </c>
      <c r="C20" s="12"/>
      <c r="D20" s="12"/>
      <c r="E20" s="12"/>
      <c r="F20" s="12"/>
      <c r="G20" s="12">
        <v>0.85</v>
      </c>
      <c r="H20" s="12"/>
      <c r="I20" s="12">
        <v>0.83</v>
      </c>
      <c r="J20" s="12"/>
      <c r="K20" s="12"/>
      <c r="L20" s="12"/>
      <c r="M20" s="12"/>
      <c r="N20" s="12">
        <v>0.7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0.49</v>
      </c>
      <c r="AE20" s="12"/>
      <c r="AF20" s="12"/>
      <c r="AG20" s="12"/>
      <c r="AH20" s="12">
        <v>0.47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>
        <v>0.36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>
        <v>0.19</v>
      </c>
      <c r="BS20" s="12"/>
      <c r="BT20" s="12"/>
      <c r="BU20" s="12"/>
      <c r="BV20" s="12"/>
      <c r="BW20" s="12"/>
      <c r="BX20" s="12"/>
      <c r="BY20" s="12">
        <v>0.17</v>
      </c>
      <c r="BZ20" s="12"/>
      <c r="CA20" s="12"/>
      <c r="CB20" s="12"/>
      <c r="CC20" s="12"/>
      <c r="CD20" s="12"/>
      <c r="CE20" s="12"/>
      <c r="CF20" s="12"/>
      <c r="CG20" s="12"/>
      <c r="CH20" s="12"/>
      <c r="CI20" s="12">
        <v>0.15</v>
      </c>
      <c r="CJ20" s="12"/>
      <c r="CK20" s="12"/>
      <c r="CL20" s="12"/>
      <c r="CM20" s="12"/>
      <c r="CN20" s="12">
        <v>0.14000000000000001</v>
      </c>
      <c r="CO20" s="12"/>
      <c r="CP20" s="12"/>
      <c r="CQ20" s="12">
        <v>0.12</v>
      </c>
      <c r="CR20" s="12"/>
      <c r="CS20" s="12"/>
      <c r="CT20" s="12">
        <v>0.11</v>
      </c>
      <c r="CU20" s="12"/>
      <c r="CV20" s="12"/>
      <c r="CW20" s="12"/>
      <c r="CX20" s="12">
        <v>0.1</v>
      </c>
      <c r="CY20" s="12"/>
      <c r="CZ20" s="12"/>
      <c r="DA20" s="12"/>
    </row>
    <row r="21" spans="1:105" ht="18.75" x14ac:dyDescent="0.25">
      <c r="A21">
        <f t="shared" si="2"/>
        <v>20</v>
      </c>
      <c r="B21" s="11" t="s">
        <v>133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>
        <v>0.63</v>
      </c>
      <c r="T21" s="12">
        <v>0.62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>
        <v>0.47</v>
      </c>
      <c r="AI21" s="12"/>
      <c r="AJ21" s="12"/>
      <c r="AK21" s="12"/>
      <c r="AL21" s="12">
        <v>0.43</v>
      </c>
      <c r="AM21" s="12"/>
      <c r="AN21" s="12"/>
      <c r="AO21" s="12"/>
      <c r="AP21" s="12"/>
      <c r="AQ21" s="12"/>
      <c r="AR21" s="12">
        <v>0.38</v>
      </c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>
        <v>0.27</v>
      </c>
      <c r="BH21" s="12"/>
      <c r="BI21" s="12"/>
      <c r="BJ21" s="12"/>
      <c r="BK21" s="12"/>
      <c r="BL21" s="12"/>
      <c r="BM21" s="12">
        <v>0.23</v>
      </c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>
        <v>0.15</v>
      </c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>
        <v>0.11</v>
      </c>
      <c r="CV21" s="12">
        <v>0.11</v>
      </c>
      <c r="CW21" s="12"/>
      <c r="CX21" s="12"/>
      <c r="CY21" s="12">
        <v>0.1</v>
      </c>
      <c r="CZ21" s="12"/>
      <c r="DA21" s="12"/>
    </row>
    <row r="22" spans="1:105" ht="18.75" x14ac:dyDescent="0.25">
      <c r="A22">
        <f t="shared" si="2"/>
        <v>21</v>
      </c>
      <c r="B22" s="11" t="s">
        <v>134</v>
      </c>
      <c r="C22" s="12"/>
      <c r="D22" s="12"/>
      <c r="E22" s="12"/>
      <c r="F22" s="12"/>
      <c r="G22" s="12"/>
      <c r="H22" s="12"/>
      <c r="I22" s="12">
        <v>0.83</v>
      </c>
      <c r="J22" s="12">
        <v>0.8</v>
      </c>
      <c r="K22" s="12"/>
      <c r="L22" s="12"/>
      <c r="M22" s="12">
        <v>0.73</v>
      </c>
      <c r="N22" s="12"/>
      <c r="O22" s="12"/>
      <c r="P22" s="12"/>
      <c r="Q22" s="12"/>
      <c r="R22" s="12"/>
      <c r="S22" s="12">
        <v>0.63</v>
      </c>
      <c r="T22" s="12"/>
      <c r="U22" s="12"/>
      <c r="V22" s="12">
        <v>0.56999999999999995</v>
      </c>
      <c r="W22" s="12"/>
      <c r="X22" s="12"/>
      <c r="Y22" s="12"/>
      <c r="Z22" s="12"/>
      <c r="AA22" s="12"/>
      <c r="AB22" s="12"/>
      <c r="AC22" s="12">
        <v>0.5</v>
      </c>
      <c r="AD22" s="12"/>
      <c r="AE22" s="12">
        <v>0.49</v>
      </c>
      <c r="AF22" s="12"/>
      <c r="AG22" s="12"/>
      <c r="AH22" s="12"/>
      <c r="AI22" s="12"/>
      <c r="AJ22" s="12"/>
      <c r="AK22" s="12"/>
      <c r="AL22" s="12">
        <v>0.43</v>
      </c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>
        <v>0.25</v>
      </c>
      <c r="BL22" s="12"/>
      <c r="BM22" s="12">
        <v>0.23</v>
      </c>
      <c r="BN22" s="12"/>
      <c r="BO22" s="12"/>
      <c r="BP22" s="12"/>
      <c r="BQ22" s="12"/>
      <c r="BR22" s="12">
        <v>0.19</v>
      </c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>
        <v>0.15</v>
      </c>
      <c r="CH22" s="12"/>
      <c r="CI22" s="12"/>
      <c r="CJ22" s="12">
        <v>0.15</v>
      </c>
      <c r="CK22" s="12"/>
      <c r="CL22" s="12"/>
      <c r="CM22" s="12"/>
      <c r="CN22" s="12"/>
      <c r="CO22" s="12"/>
      <c r="CP22" s="12"/>
      <c r="CQ22" s="12">
        <v>0.12</v>
      </c>
      <c r="CR22" s="12"/>
      <c r="CS22" s="12"/>
      <c r="CT22" s="12"/>
      <c r="CU22" s="12">
        <v>0.11</v>
      </c>
      <c r="CV22" s="12">
        <v>0.11</v>
      </c>
      <c r="CW22" s="12"/>
      <c r="CX22" s="12"/>
      <c r="CY22" s="12">
        <v>0.1</v>
      </c>
      <c r="CZ22" s="12"/>
      <c r="DA22" s="12"/>
    </row>
    <row r="23" spans="1:105" ht="18.75" x14ac:dyDescent="0.25">
      <c r="A23">
        <f t="shared" si="2"/>
        <v>22</v>
      </c>
      <c r="B23" s="11" t="s">
        <v>135</v>
      </c>
      <c r="C23" s="12"/>
      <c r="D23" s="12"/>
      <c r="E23" s="12"/>
      <c r="F23" s="12">
        <v>0.86</v>
      </c>
      <c r="G23" s="12"/>
      <c r="H23" s="12"/>
      <c r="I23" s="12"/>
      <c r="J23" s="12"/>
      <c r="K23" s="12">
        <v>0.77</v>
      </c>
      <c r="L23" s="12"/>
      <c r="M23" s="12"/>
      <c r="N23" s="12"/>
      <c r="O23" s="12"/>
      <c r="P23" s="12"/>
      <c r="Q23" s="12"/>
      <c r="R23" s="12">
        <v>0.65</v>
      </c>
      <c r="S23" s="12">
        <v>0.63</v>
      </c>
      <c r="T23" s="12">
        <v>0.62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>
        <v>0.19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>
        <v>0.15</v>
      </c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>
        <v>0.1</v>
      </c>
      <c r="CY23" s="12"/>
      <c r="CZ23" s="12"/>
      <c r="DA23" s="12"/>
    </row>
    <row r="24" spans="1:105" ht="18.75" x14ac:dyDescent="0.25">
      <c r="A24">
        <f t="shared" si="2"/>
        <v>23</v>
      </c>
      <c r="B24" s="11" t="s">
        <v>136</v>
      </c>
      <c r="C24" s="12">
        <v>0.9</v>
      </c>
      <c r="D24" s="12"/>
      <c r="E24" s="12"/>
      <c r="F24" s="12"/>
      <c r="G24" s="12">
        <v>0.85</v>
      </c>
      <c r="H24" s="12"/>
      <c r="I24" s="12">
        <v>0.83</v>
      </c>
      <c r="J24" s="12">
        <v>0.8</v>
      </c>
      <c r="K24" s="12"/>
      <c r="L24" s="12"/>
      <c r="M24" s="12"/>
      <c r="N24" s="12">
        <v>0.7</v>
      </c>
      <c r="O24" s="12"/>
      <c r="P24" s="12"/>
      <c r="Q24" s="12"/>
      <c r="R24" s="12"/>
      <c r="S24" s="12">
        <v>0.63</v>
      </c>
      <c r="T24" s="12">
        <v>0.62</v>
      </c>
      <c r="U24" s="12"/>
      <c r="V24" s="12">
        <v>0.56999999999999995</v>
      </c>
      <c r="W24" s="12"/>
      <c r="X24" s="12"/>
      <c r="Y24" s="12"/>
      <c r="Z24" s="12"/>
      <c r="AA24" s="12"/>
      <c r="AB24" s="12"/>
      <c r="AC24" s="12"/>
      <c r="AD24" s="12">
        <v>0.49</v>
      </c>
      <c r="AE24" s="12">
        <v>0.49</v>
      </c>
      <c r="AF24" s="12"/>
      <c r="AG24" s="12"/>
      <c r="AH24" s="12">
        <v>0.47</v>
      </c>
      <c r="AI24" s="12">
        <v>0.46</v>
      </c>
      <c r="AJ24" s="12"/>
      <c r="AK24" s="12"/>
      <c r="AL24" s="12">
        <v>0.43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>
        <v>0.36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>
        <v>0.23</v>
      </c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>
        <v>0.17</v>
      </c>
      <c r="CB24" s="12">
        <v>0.17</v>
      </c>
      <c r="CC24" s="12"/>
      <c r="CD24" s="12"/>
      <c r="CE24" s="12"/>
      <c r="CF24" s="12"/>
      <c r="CG24" s="12"/>
      <c r="CH24" s="12"/>
      <c r="CI24" s="12"/>
      <c r="CJ24" s="12">
        <v>0.15</v>
      </c>
      <c r="CK24" s="12">
        <v>0.15</v>
      </c>
      <c r="CL24" s="12"/>
      <c r="CM24" s="12"/>
      <c r="CN24" s="12">
        <v>0.14000000000000001</v>
      </c>
      <c r="CO24" s="12"/>
      <c r="CP24" s="12"/>
      <c r="CQ24" s="12">
        <v>0.12</v>
      </c>
      <c r="CR24" s="12"/>
      <c r="CS24" s="12"/>
      <c r="CT24" s="12"/>
      <c r="CU24" s="12"/>
      <c r="CV24" s="12"/>
      <c r="CW24" s="12"/>
      <c r="CX24" s="12">
        <v>0.1</v>
      </c>
      <c r="CY24" s="12">
        <v>0.1</v>
      </c>
      <c r="CZ24" s="12"/>
      <c r="DA24" s="12"/>
    </row>
    <row r="25" spans="1:105" ht="18.75" x14ac:dyDescent="0.25">
      <c r="A25">
        <f t="shared" si="2"/>
        <v>24</v>
      </c>
      <c r="B25" s="11" t="s">
        <v>137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0.73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>
        <v>0.49</v>
      </c>
      <c r="AE25" s="12"/>
      <c r="AF25" s="12"/>
      <c r="AG25" s="12"/>
      <c r="AH25" s="12"/>
      <c r="AI25" s="12">
        <v>0.46</v>
      </c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>
        <v>0.23</v>
      </c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>
        <v>0.17</v>
      </c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>
        <v>0.12</v>
      </c>
      <c r="CR25" s="12"/>
      <c r="CS25" s="12"/>
      <c r="CT25" s="12"/>
      <c r="CU25" s="12"/>
      <c r="CV25" s="12"/>
      <c r="CW25" s="12"/>
      <c r="CX25" s="12"/>
      <c r="CY25" s="12"/>
      <c r="CZ25" s="12"/>
      <c r="DA25" s="12"/>
    </row>
    <row r="26" spans="1:105" ht="18.75" x14ac:dyDescent="0.25">
      <c r="A26">
        <f t="shared" si="2"/>
        <v>25</v>
      </c>
      <c r="B26" s="11" t="s">
        <v>138</v>
      </c>
      <c r="C26" s="12"/>
      <c r="D26" s="12"/>
      <c r="E26" s="12"/>
      <c r="F26" s="12"/>
      <c r="G26" s="12"/>
      <c r="H26" s="12"/>
      <c r="I26" s="12"/>
      <c r="J26" s="12">
        <v>0.4</v>
      </c>
      <c r="K26" s="12">
        <v>0.38</v>
      </c>
      <c r="L26" s="12"/>
      <c r="M26" s="12"/>
      <c r="N26" s="12"/>
      <c r="O26" s="12"/>
      <c r="P26" s="12"/>
      <c r="Q26" s="12"/>
      <c r="R26" s="12"/>
      <c r="S26" s="12">
        <v>0.31</v>
      </c>
      <c r="T26" s="12">
        <v>0.3</v>
      </c>
      <c r="U26" s="12"/>
      <c r="V26" s="12"/>
      <c r="W26" s="12"/>
      <c r="X26" s="12"/>
      <c r="Y26" s="12"/>
      <c r="Z26" s="12"/>
      <c r="AA26" s="12"/>
      <c r="AB26" s="12"/>
      <c r="AC26" s="12">
        <v>0.25</v>
      </c>
      <c r="AD26" s="12">
        <v>0.49</v>
      </c>
      <c r="AE26" s="12"/>
      <c r="AF26" s="12"/>
      <c r="AG26" s="12"/>
      <c r="AH26" s="12"/>
      <c r="AI26" s="12">
        <v>0.46</v>
      </c>
      <c r="AJ26" s="12"/>
      <c r="AK26" s="12"/>
      <c r="AL26" s="12">
        <v>0.43</v>
      </c>
      <c r="AM26" s="12"/>
      <c r="AN26" s="12"/>
      <c r="AO26" s="12"/>
      <c r="AP26" s="12"/>
      <c r="AQ26" s="12"/>
      <c r="AR26" s="12">
        <v>0.38</v>
      </c>
      <c r="AS26" s="12"/>
      <c r="AT26" s="12"/>
      <c r="AU26" s="12"/>
      <c r="AV26" s="12"/>
      <c r="AW26" s="12"/>
      <c r="AX26" s="12">
        <v>0.34</v>
      </c>
      <c r="AY26" s="12"/>
      <c r="AZ26" s="12">
        <v>0.32</v>
      </c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>
        <v>0.23</v>
      </c>
      <c r="BN26" s="12"/>
      <c r="BO26" s="12"/>
      <c r="BP26" s="12"/>
      <c r="BQ26" s="12"/>
      <c r="BR26" s="12">
        <v>0.19</v>
      </c>
      <c r="BS26" s="12">
        <v>0.19</v>
      </c>
      <c r="BT26" s="12"/>
      <c r="BU26" s="12"/>
      <c r="BV26" s="12"/>
      <c r="BW26" s="12">
        <v>0.18</v>
      </c>
      <c r="BX26" s="12"/>
      <c r="BY26" s="12"/>
      <c r="BZ26" s="12"/>
      <c r="CA26" s="12">
        <v>0.17</v>
      </c>
      <c r="CB26" s="12">
        <v>0.17</v>
      </c>
      <c r="CC26" s="12"/>
      <c r="CD26" s="12"/>
      <c r="CE26" s="12"/>
      <c r="CF26" s="12"/>
      <c r="CG26" s="12"/>
      <c r="CH26" s="12"/>
      <c r="CI26" s="12">
        <v>0.15</v>
      </c>
      <c r="CJ26" s="12">
        <v>0.15</v>
      </c>
      <c r="CK26" s="12">
        <v>0.15</v>
      </c>
      <c r="CL26" s="12"/>
      <c r="CM26" s="12"/>
      <c r="CN26" s="12">
        <v>0.14000000000000001</v>
      </c>
      <c r="CO26" s="12">
        <v>0.13</v>
      </c>
      <c r="CP26" s="12">
        <v>0.12</v>
      </c>
      <c r="CQ26" s="12">
        <v>0.12</v>
      </c>
      <c r="CR26" s="12"/>
      <c r="CS26" s="12"/>
      <c r="CT26" s="12"/>
      <c r="CU26" s="12"/>
      <c r="CV26" s="12">
        <v>0.11</v>
      </c>
      <c r="CW26" s="12"/>
      <c r="CX26" s="12">
        <v>0.1</v>
      </c>
      <c r="CY26" s="12"/>
      <c r="CZ26" s="12"/>
      <c r="DA26" s="12"/>
    </row>
    <row r="27" spans="1:105" ht="18.75" x14ac:dyDescent="0.25">
      <c r="A27">
        <f t="shared" si="2"/>
        <v>26</v>
      </c>
      <c r="B27" s="11" t="s">
        <v>139</v>
      </c>
      <c r="C27" s="12"/>
      <c r="D27" s="12"/>
      <c r="E27" s="12"/>
      <c r="F27" s="12"/>
      <c r="G27" s="12"/>
      <c r="H27" s="12"/>
      <c r="I27" s="12">
        <v>0.83</v>
      </c>
      <c r="J27" s="12">
        <v>0.8</v>
      </c>
      <c r="K27" s="12"/>
      <c r="L27" s="12"/>
      <c r="M27" s="12">
        <v>0.73</v>
      </c>
      <c r="N27" s="12"/>
      <c r="O27" s="12"/>
      <c r="P27" s="12"/>
      <c r="Q27" s="12"/>
      <c r="R27" s="12"/>
      <c r="S27" s="12">
        <v>0.63</v>
      </c>
      <c r="T27" s="12"/>
      <c r="U27" s="12"/>
      <c r="V27" s="12">
        <v>0.56999999999999995</v>
      </c>
      <c r="W27" s="12"/>
      <c r="X27" s="12"/>
      <c r="Y27" s="12"/>
      <c r="Z27" s="12"/>
      <c r="AA27" s="12"/>
      <c r="AB27" s="12"/>
      <c r="AC27" s="12">
        <v>0.5</v>
      </c>
      <c r="AD27" s="12">
        <v>0.49</v>
      </c>
      <c r="AE27" s="12">
        <v>0.49</v>
      </c>
      <c r="AF27" s="12"/>
      <c r="AG27" s="12"/>
      <c r="AH27" s="12">
        <v>0.47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>
        <v>0.38</v>
      </c>
      <c r="AS27" s="12"/>
      <c r="AT27" s="12"/>
      <c r="AU27" s="12"/>
      <c r="AV27" s="12"/>
      <c r="AW27" s="12"/>
      <c r="AX27" s="12"/>
      <c r="AY27" s="12"/>
      <c r="AZ27" s="12">
        <v>0.32</v>
      </c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>
        <v>0.25</v>
      </c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>
        <v>0.15</v>
      </c>
      <c r="CL27" s="12"/>
      <c r="CM27" s="12"/>
      <c r="CN27" s="12"/>
      <c r="CO27" s="12"/>
      <c r="CP27" s="12">
        <v>0.12</v>
      </c>
      <c r="CQ27" s="12">
        <v>0.12</v>
      </c>
      <c r="CR27" s="12">
        <v>0.12</v>
      </c>
      <c r="CS27" s="12"/>
      <c r="CT27" s="12">
        <v>0.11</v>
      </c>
      <c r="CU27" s="12"/>
      <c r="CV27" s="12">
        <v>0.11</v>
      </c>
      <c r="CW27" s="12"/>
      <c r="CX27" s="12">
        <v>0.1</v>
      </c>
      <c r="CY27" s="12">
        <v>0.1</v>
      </c>
      <c r="CZ27" s="12"/>
      <c r="DA27" s="12"/>
    </row>
    <row r="28" spans="1:105" ht="18.75" x14ac:dyDescent="0.25">
      <c r="A28">
        <f t="shared" si="2"/>
        <v>27</v>
      </c>
      <c r="B28" s="11" t="s">
        <v>140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>
        <v>0.7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>
        <v>0.19</v>
      </c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>
        <v>0.15</v>
      </c>
      <c r="CK28" s="12"/>
      <c r="CL28" s="12"/>
      <c r="CM28" s="12"/>
      <c r="CN28" s="12"/>
      <c r="CO28" s="12"/>
      <c r="CP28" s="12"/>
      <c r="CQ28" s="12">
        <v>0.12</v>
      </c>
      <c r="CR28" s="12"/>
      <c r="CS28" s="12"/>
      <c r="CT28" s="12"/>
      <c r="CU28" s="12"/>
      <c r="CV28" s="12">
        <v>0.11</v>
      </c>
      <c r="CW28" s="12"/>
      <c r="CX28" s="12"/>
      <c r="CY28" s="12"/>
      <c r="CZ28" s="12"/>
      <c r="DA28" s="12"/>
    </row>
    <row r="29" spans="1:105" ht="18.75" x14ac:dyDescent="0.25">
      <c r="A29">
        <f t="shared" si="2"/>
        <v>28</v>
      </c>
      <c r="B29" s="11" t="s">
        <v>141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0.56999999999999995</v>
      </c>
      <c r="W29" s="12"/>
      <c r="X29" s="12"/>
      <c r="Y29" s="12">
        <v>0.55000000000000004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>
        <v>0.46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>
        <v>0.23</v>
      </c>
      <c r="BN29" s="12"/>
      <c r="BO29" s="12"/>
      <c r="BP29" s="12"/>
      <c r="BQ29" s="12"/>
      <c r="BR29" s="12"/>
      <c r="BS29" s="12"/>
      <c r="BT29" s="12"/>
      <c r="BU29" s="12"/>
      <c r="BV29" s="12"/>
      <c r="BW29" s="12">
        <v>0.18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>
        <v>0.15</v>
      </c>
      <c r="CJ29" s="12">
        <v>0.15</v>
      </c>
      <c r="CK29" s="12">
        <v>0.15</v>
      </c>
      <c r="CL29" s="12"/>
      <c r="CM29" s="12"/>
      <c r="CN29" s="12"/>
      <c r="CO29" s="12"/>
      <c r="CP29" s="12"/>
      <c r="CQ29" s="12">
        <v>0.12</v>
      </c>
      <c r="CR29" s="12">
        <v>0.12</v>
      </c>
      <c r="CS29" s="12"/>
      <c r="CT29" s="12"/>
      <c r="CU29" s="12"/>
      <c r="CV29" s="12"/>
      <c r="CW29" s="12"/>
      <c r="CX29" s="12">
        <v>0.1</v>
      </c>
      <c r="CY29" s="12"/>
      <c r="CZ29" s="12"/>
      <c r="DA29" s="12"/>
    </row>
    <row r="30" spans="1:105" ht="18.75" x14ac:dyDescent="0.25">
      <c r="A30">
        <f t="shared" si="2"/>
        <v>29</v>
      </c>
      <c r="B30" s="11" t="s">
        <v>142</v>
      </c>
      <c r="C30" s="12"/>
      <c r="D30" s="12"/>
      <c r="E30" s="12"/>
      <c r="F30" s="12"/>
      <c r="G30" s="12"/>
      <c r="H30" s="12"/>
      <c r="I30" s="12"/>
      <c r="J30" s="12">
        <v>0.45</v>
      </c>
      <c r="K30" s="12"/>
      <c r="L30" s="12"/>
      <c r="M30" s="12"/>
      <c r="N30" s="12"/>
      <c r="O30" s="12"/>
      <c r="P30" s="12"/>
      <c r="Q30" s="12"/>
      <c r="R30" s="12"/>
      <c r="S30" s="12">
        <v>0.63</v>
      </c>
      <c r="T30" s="12"/>
      <c r="U30" s="12"/>
      <c r="V30" s="12">
        <v>0.56999999999999995</v>
      </c>
      <c r="W30" s="12"/>
      <c r="X30" s="12"/>
      <c r="Y30" s="12"/>
      <c r="Z30" s="12"/>
      <c r="AA30" s="12"/>
      <c r="AB30" s="12"/>
      <c r="AC30" s="12"/>
      <c r="AD30" s="12">
        <v>0.49</v>
      </c>
      <c r="AE30" s="12">
        <v>0.49</v>
      </c>
      <c r="AF30" s="12"/>
      <c r="AG30" s="12"/>
      <c r="AH30" s="12"/>
      <c r="AI30" s="12"/>
      <c r="AJ30" s="12">
        <v>0.45</v>
      </c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>
        <v>0.25</v>
      </c>
      <c r="BL30" s="12"/>
      <c r="BM30" s="12"/>
      <c r="BN30" s="12"/>
      <c r="BO30" s="12"/>
      <c r="BP30" s="12"/>
      <c r="BQ30" s="12"/>
      <c r="BR30" s="12">
        <v>0.19</v>
      </c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>
        <v>0.15</v>
      </c>
      <c r="CK30" s="12">
        <v>0.15</v>
      </c>
      <c r="CL30" s="12"/>
      <c r="CM30" s="12"/>
      <c r="CN30" s="12"/>
      <c r="CO30" s="12"/>
      <c r="CP30" s="12"/>
      <c r="CQ30" s="12">
        <v>0.12</v>
      </c>
      <c r="CR30" s="12">
        <v>0.12</v>
      </c>
      <c r="CS30" s="12"/>
      <c r="CT30" s="12"/>
      <c r="CU30" s="12"/>
      <c r="CV30" s="12"/>
      <c r="CW30" s="12"/>
      <c r="CX30" s="12">
        <v>0.1</v>
      </c>
      <c r="CY30" s="12">
        <v>0.1</v>
      </c>
      <c r="CZ30" s="12"/>
      <c r="DA30" s="12"/>
    </row>
    <row r="31" spans="1:105" ht="18.75" x14ac:dyDescent="0.25">
      <c r="A31">
        <f t="shared" si="2"/>
        <v>30</v>
      </c>
      <c r="B31" s="11" t="s">
        <v>143</v>
      </c>
      <c r="C31" s="12"/>
      <c r="D31" s="12"/>
      <c r="E31" s="12"/>
      <c r="F31" s="12"/>
      <c r="G31" s="12">
        <v>0.85</v>
      </c>
      <c r="H31" s="12"/>
      <c r="I31" s="12"/>
      <c r="J31" s="12"/>
      <c r="K31" s="12"/>
      <c r="L31" s="12"/>
      <c r="M31" s="12"/>
      <c r="N31" s="12">
        <v>0.7</v>
      </c>
      <c r="O31" s="12">
        <v>0.68</v>
      </c>
      <c r="P31" s="12">
        <v>0.67</v>
      </c>
      <c r="Q31" s="12"/>
      <c r="R31" s="12"/>
      <c r="S31" s="12">
        <v>0.3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>
        <v>0.19</v>
      </c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>
        <v>0.12</v>
      </c>
      <c r="CR31" s="12"/>
      <c r="CS31" s="12"/>
      <c r="CT31" s="12"/>
      <c r="CU31" s="12"/>
      <c r="CV31" s="12"/>
      <c r="CW31" s="12"/>
      <c r="CX31" s="12">
        <v>0.1</v>
      </c>
      <c r="CY31" s="12">
        <v>0.1</v>
      </c>
      <c r="CZ31" s="12">
        <v>0.1</v>
      </c>
      <c r="DA31" s="12"/>
    </row>
    <row r="32" spans="1:105" ht="18.75" x14ac:dyDescent="0.25">
      <c r="A32">
        <f t="shared" si="2"/>
        <v>31</v>
      </c>
      <c r="B32" s="11" t="s">
        <v>144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>
        <v>0.63</v>
      </c>
      <c r="T32" s="12">
        <v>0.62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>
        <v>0.32</v>
      </c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>
        <v>0.19</v>
      </c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>
        <v>0.12</v>
      </c>
      <c r="CR32" s="12"/>
      <c r="CS32" s="12"/>
      <c r="CT32" s="12"/>
      <c r="CU32" s="12"/>
      <c r="CV32" s="12"/>
      <c r="CW32" s="12"/>
      <c r="CX32" s="12">
        <v>0.1</v>
      </c>
      <c r="CY32" s="12">
        <v>0.1</v>
      </c>
      <c r="CZ32" s="12">
        <v>0.1</v>
      </c>
      <c r="DA32" s="12"/>
    </row>
    <row r="33" spans="1:115" ht="18.75" x14ac:dyDescent="0.25">
      <c r="A33">
        <f t="shared" si="2"/>
        <v>32</v>
      </c>
      <c r="B33" s="11" t="s">
        <v>145</v>
      </c>
      <c r="C33" s="12"/>
      <c r="D33" s="12"/>
      <c r="E33" s="12"/>
      <c r="F33" s="12"/>
      <c r="G33" s="12"/>
      <c r="H33" s="12"/>
      <c r="I33" s="12"/>
      <c r="J33" s="12">
        <v>0.8</v>
      </c>
      <c r="K33" s="12"/>
      <c r="L33" s="12"/>
      <c r="M33" s="12"/>
      <c r="N33" s="12"/>
      <c r="O33" s="12"/>
      <c r="P33" s="12"/>
      <c r="Q33" s="12"/>
      <c r="R33" s="12"/>
      <c r="S33" s="12">
        <v>0.63</v>
      </c>
      <c r="T33" s="12">
        <v>0.62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>
        <v>0.19</v>
      </c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>
        <v>0.12</v>
      </c>
      <c r="CR33" s="12"/>
      <c r="CS33" s="12"/>
      <c r="CT33" s="12">
        <v>0.11</v>
      </c>
      <c r="CU33" s="12">
        <v>0.11</v>
      </c>
      <c r="CV33" s="12"/>
      <c r="CW33" s="12"/>
      <c r="CX33" s="12">
        <v>0.1</v>
      </c>
      <c r="CY33" s="12"/>
      <c r="CZ33" s="12"/>
      <c r="DA33" s="12"/>
    </row>
    <row r="34" spans="1:115" ht="18.75" x14ac:dyDescent="0.25">
      <c r="A34">
        <f t="shared" si="2"/>
        <v>33</v>
      </c>
      <c r="B34" s="11" t="s">
        <v>146</v>
      </c>
      <c r="C34" s="12"/>
      <c r="D34" s="12"/>
      <c r="E34" s="12"/>
      <c r="F34" s="12"/>
      <c r="G34" s="12"/>
      <c r="H34" s="12"/>
      <c r="I34" s="12"/>
      <c r="J34" s="12">
        <v>0.8</v>
      </c>
      <c r="K34" s="12"/>
      <c r="L34" s="12">
        <v>0.75</v>
      </c>
      <c r="M34" s="12"/>
      <c r="N34" s="12"/>
      <c r="O34" s="12"/>
      <c r="P34" s="12"/>
      <c r="Q34" s="12"/>
      <c r="R34" s="12"/>
      <c r="S34" s="12"/>
      <c r="T34" s="12">
        <v>0.62</v>
      </c>
      <c r="U34" s="12"/>
      <c r="V34" s="12"/>
      <c r="W34" s="12"/>
      <c r="X34" s="12"/>
      <c r="Y34" s="12"/>
      <c r="Z34" s="12"/>
      <c r="AA34" s="12">
        <v>0.53</v>
      </c>
      <c r="AB34" s="12"/>
      <c r="AC34" s="12"/>
      <c r="AD34" s="12">
        <v>0.49</v>
      </c>
      <c r="AE34" s="12"/>
      <c r="AF34" s="12">
        <v>0.49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>
        <v>0.36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>
        <v>0.19</v>
      </c>
      <c r="BS34" s="12"/>
      <c r="BT34" s="12"/>
      <c r="BU34" s="12"/>
      <c r="BV34" s="12">
        <v>0.18</v>
      </c>
      <c r="BW34" s="12"/>
      <c r="BX34" s="12"/>
      <c r="BY34" s="12"/>
      <c r="BZ34" s="12">
        <v>0.17</v>
      </c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>
        <v>0.12</v>
      </c>
      <c r="CQ34" s="12"/>
      <c r="CR34" s="12">
        <v>0.12</v>
      </c>
      <c r="CS34" s="12"/>
      <c r="CT34" s="12"/>
      <c r="CU34" s="12"/>
      <c r="CV34" s="12"/>
      <c r="CW34" s="12"/>
      <c r="CX34" s="12">
        <v>0.1</v>
      </c>
      <c r="CY34" s="12">
        <v>0.1</v>
      </c>
      <c r="CZ34" s="12"/>
      <c r="DA34" s="12"/>
    </row>
    <row r="35" spans="1:115" ht="18.75" x14ac:dyDescent="0.25">
      <c r="A35">
        <f t="shared" si="2"/>
        <v>34</v>
      </c>
      <c r="B35" s="11" t="s">
        <v>147</v>
      </c>
      <c r="C35" s="12">
        <v>0.9</v>
      </c>
      <c r="D35" s="12"/>
      <c r="E35" s="12"/>
      <c r="F35" s="12"/>
      <c r="G35" s="12"/>
      <c r="H35" s="12"/>
      <c r="I35" s="12">
        <v>0.42</v>
      </c>
      <c r="J35" s="12"/>
      <c r="K35" s="12"/>
      <c r="L35" s="12"/>
      <c r="M35" s="12"/>
      <c r="N35" s="12">
        <v>0.7</v>
      </c>
      <c r="O35" s="12">
        <v>0.68</v>
      </c>
      <c r="P35" s="12">
        <v>0.67</v>
      </c>
      <c r="Q35" s="12"/>
      <c r="R35" s="12"/>
      <c r="S35" s="12">
        <v>0.3</v>
      </c>
      <c r="T35" s="12">
        <v>0.62</v>
      </c>
      <c r="U35" s="12"/>
      <c r="V35" s="12">
        <v>0.56999999999999995</v>
      </c>
      <c r="W35" s="12"/>
      <c r="X35" s="12"/>
      <c r="Y35" s="12"/>
      <c r="Z35" s="12"/>
      <c r="AA35" s="12"/>
      <c r="AB35" s="12"/>
      <c r="AC35" s="12">
        <v>0.5</v>
      </c>
      <c r="AD35" s="12">
        <v>0.49</v>
      </c>
      <c r="AE35" s="12"/>
      <c r="AF35" s="12"/>
      <c r="AG35" s="12"/>
      <c r="AH35" s="12">
        <v>0.25</v>
      </c>
      <c r="AI35" s="12">
        <v>0.46</v>
      </c>
      <c r="AJ35" s="12"/>
      <c r="AK35" s="12"/>
      <c r="AL35" s="12">
        <v>0.2</v>
      </c>
      <c r="AM35" s="12"/>
      <c r="AN35" s="12"/>
      <c r="AO35" s="12"/>
      <c r="AP35" s="12"/>
      <c r="AQ35" s="12">
        <v>0.39</v>
      </c>
      <c r="AR35" s="12"/>
      <c r="AS35" s="12"/>
      <c r="AT35" s="12"/>
      <c r="AU35" s="12"/>
      <c r="AV35" s="12">
        <v>0.18</v>
      </c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>
        <v>0.23</v>
      </c>
      <c r="BN35" s="12"/>
      <c r="BO35" s="12"/>
      <c r="BP35" s="12"/>
      <c r="BQ35" s="12"/>
      <c r="BR35" s="12">
        <v>0.19</v>
      </c>
      <c r="BS35" s="12"/>
      <c r="BT35" s="12"/>
      <c r="BU35" s="12"/>
      <c r="BV35" s="12"/>
      <c r="BW35" s="12">
        <v>0.18</v>
      </c>
      <c r="BX35" s="12"/>
      <c r="BY35" s="12">
        <v>0.17</v>
      </c>
      <c r="BZ35" s="12"/>
      <c r="CA35" s="12"/>
      <c r="CB35" s="12"/>
      <c r="CC35" s="12"/>
      <c r="CD35" s="12"/>
      <c r="CE35" s="12"/>
      <c r="CF35" s="12"/>
      <c r="CG35" s="12"/>
      <c r="CH35" s="12"/>
      <c r="CI35" s="12">
        <v>0.15</v>
      </c>
      <c r="CJ35" s="12">
        <v>0.15</v>
      </c>
      <c r="CK35" s="12">
        <v>0.15</v>
      </c>
      <c r="CL35" s="12"/>
      <c r="CM35" s="12"/>
      <c r="CN35" s="12">
        <v>0.14000000000000001</v>
      </c>
      <c r="CO35" s="12"/>
      <c r="CP35" s="12"/>
      <c r="CQ35" s="12">
        <v>0.12</v>
      </c>
      <c r="CR35" s="12"/>
      <c r="CS35" s="12"/>
      <c r="CT35" s="12">
        <v>0.11</v>
      </c>
      <c r="CU35" s="12">
        <v>0.11</v>
      </c>
      <c r="CV35" s="12">
        <v>0.11</v>
      </c>
      <c r="CW35" s="12"/>
      <c r="CX35" s="12"/>
      <c r="CY35" s="12">
        <v>0.1</v>
      </c>
      <c r="CZ35" s="12"/>
      <c r="DA35" s="12"/>
    </row>
    <row r="36" spans="1:115" ht="18.75" x14ac:dyDescent="0.25">
      <c r="A36">
        <f t="shared" si="2"/>
        <v>35</v>
      </c>
      <c r="B36" s="11" t="s">
        <v>148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>
        <v>0.19</v>
      </c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>
        <v>0.15</v>
      </c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>
        <v>0.1</v>
      </c>
      <c r="CX36" s="12">
        <v>0.1</v>
      </c>
      <c r="CY36" s="12"/>
      <c r="CZ36" s="12"/>
      <c r="DA36" s="12"/>
    </row>
    <row r="37" spans="1:115" ht="18.75" x14ac:dyDescent="0.25">
      <c r="A37">
        <f t="shared" si="2"/>
        <v>36</v>
      </c>
      <c r="B37" s="11" t="s">
        <v>149</v>
      </c>
      <c r="C37" s="12">
        <v>0.9</v>
      </c>
      <c r="D37" s="12"/>
      <c r="E37" s="12">
        <v>0.87</v>
      </c>
      <c r="F37" s="12"/>
      <c r="G37" s="12">
        <v>0.43</v>
      </c>
      <c r="H37" s="12">
        <v>0.42</v>
      </c>
      <c r="I37" s="12">
        <v>0.4</v>
      </c>
      <c r="J37" s="12"/>
      <c r="K37" s="12"/>
      <c r="L37" s="12"/>
      <c r="M37" s="12"/>
      <c r="N37" s="12">
        <v>0.7</v>
      </c>
      <c r="O37" s="12"/>
      <c r="P37" s="12"/>
      <c r="Q37" s="12"/>
      <c r="R37" s="12"/>
      <c r="S37" s="12">
        <v>0.63</v>
      </c>
      <c r="T37" s="12">
        <v>0.62</v>
      </c>
      <c r="U37" s="12"/>
      <c r="V37" s="12">
        <v>0.56999999999999995</v>
      </c>
      <c r="W37" s="12"/>
      <c r="X37" s="12"/>
      <c r="Y37" s="12"/>
      <c r="Z37" s="12"/>
      <c r="AA37" s="12"/>
      <c r="AB37" s="12"/>
      <c r="AC37" s="12">
        <v>0.5</v>
      </c>
      <c r="AD37" s="12">
        <v>0.49</v>
      </c>
      <c r="AE37" s="12"/>
      <c r="AF37" s="12"/>
      <c r="AG37" s="12">
        <v>0.48</v>
      </c>
      <c r="AH37" s="12">
        <v>0.2</v>
      </c>
      <c r="AI37" s="12">
        <v>0.2</v>
      </c>
      <c r="AJ37" s="12"/>
      <c r="AK37" s="12"/>
      <c r="AL37" s="12">
        <v>0.2</v>
      </c>
      <c r="AM37" s="12"/>
      <c r="AN37" s="12"/>
      <c r="AO37" s="12">
        <v>0.41</v>
      </c>
      <c r="AP37" s="12"/>
      <c r="AQ37" s="12"/>
      <c r="AR37" s="12">
        <v>0.38</v>
      </c>
      <c r="AS37" s="12"/>
      <c r="AT37" s="12"/>
      <c r="AU37" s="12"/>
      <c r="AV37" s="12"/>
      <c r="AW37" s="12"/>
      <c r="AX37" s="12"/>
      <c r="AY37" s="12"/>
      <c r="AZ37" s="12">
        <v>0.32</v>
      </c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>
        <v>0.25</v>
      </c>
      <c r="BL37" s="12"/>
      <c r="BM37" s="12">
        <v>0.23</v>
      </c>
      <c r="BN37" s="12"/>
      <c r="BO37" s="12"/>
      <c r="BP37" s="12"/>
      <c r="BQ37" s="12">
        <v>0.2</v>
      </c>
      <c r="BR37" s="12">
        <v>0.19</v>
      </c>
      <c r="BS37" s="12"/>
      <c r="BT37" s="12"/>
      <c r="BU37" s="12"/>
      <c r="BV37" s="12"/>
      <c r="BW37" s="12"/>
      <c r="BX37" s="12"/>
      <c r="BY37" s="12">
        <v>0.17</v>
      </c>
      <c r="BZ37" s="12"/>
      <c r="CA37" s="12">
        <v>0.17</v>
      </c>
      <c r="CB37" s="12">
        <v>0.17</v>
      </c>
      <c r="CC37" s="12"/>
      <c r="CD37" s="12"/>
      <c r="CE37" s="12"/>
      <c r="CF37" s="12"/>
      <c r="CG37" s="12">
        <v>0.15</v>
      </c>
      <c r="CH37" s="12"/>
      <c r="CI37" s="12">
        <v>0.15</v>
      </c>
      <c r="CJ37" s="12">
        <v>0.15</v>
      </c>
      <c r="CK37" s="12">
        <v>0.15</v>
      </c>
      <c r="CL37" s="12"/>
      <c r="CM37" s="12"/>
      <c r="CN37" s="12">
        <v>0.14000000000000001</v>
      </c>
      <c r="CO37" s="12"/>
      <c r="CP37" s="12"/>
      <c r="CQ37" s="12">
        <v>0.12</v>
      </c>
      <c r="CR37" s="12">
        <v>0.12</v>
      </c>
      <c r="CS37" s="12"/>
      <c r="CT37" s="12"/>
      <c r="CU37" s="12">
        <v>0.11</v>
      </c>
      <c r="CV37" s="12">
        <v>0.11</v>
      </c>
      <c r="CW37" s="12"/>
      <c r="CX37" s="12">
        <v>0.1</v>
      </c>
      <c r="CY37" s="12">
        <v>0.1</v>
      </c>
      <c r="CZ37" s="12">
        <v>0.1</v>
      </c>
      <c r="DA37" s="12"/>
    </row>
    <row r="38" spans="1:115" ht="18.75" x14ac:dyDescent="0.25">
      <c r="A38">
        <f t="shared" si="2"/>
        <v>37</v>
      </c>
      <c r="B38" s="11" t="s">
        <v>150</v>
      </c>
      <c r="C38" s="12"/>
      <c r="D38" s="12"/>
      <c r="E38" s="12"/>
      <c r="F38" s="12"/>
      <c r="G38" s="12"/>
      <c r="H38" s="12"/>
      <c r="I38" s="12">
        <v>0.4</v>
      </c>
      <c r="J38" s="12"/>
      <c r="K38" s="12"/>
      <c r="L38" s="12"/>
      <c r="M38" s="12"/>
      <c r="N38" s="12"/>
      <c r="O38" s="12"/>
      <c r="P38" s="12"/>
      <c r="Q38" s="12"/>
      <c r="R38" s="12"/>
      <c r="S38" s="12">
        <v>0.63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0.49</v>
      </c>
      <c r="AE38" s="12"/>
      <c r="AF38" s="12"/>
      <c r="AG38" s="12"/>
      <c r="AH38" s="12"/>
      <c r="AI38" s="12">
        <v>0.46</v>
      </c>
      <c r="AJ38" s="12"/>
      <c r="AK38" s="12"/>
      <c r="AL38" s="12">
        <v>0.2</v>
      </c>
      <c r="AM38" s="12"/>
      <c r="AN38" s="12"/>
      <c r="AO38" s="12"/>
      <c r="AP38" s="12"/>
      <c r="AQ38" s="12"/>
      <c r="AR38" s="12"/>
      <c r="AS38" s="12"/>
      <c r="AT38" s="12"/>
      <c r="AU38" s="12"/>
      <c r="AV38" s="12">
        <v>0.36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>
        <v>0.23</v>
      </c>
      <c r="BN38" s="12"/>
      <c r="BO38" s="12"/>
      <c r="BP38" s="12"/>
      <c r="BQ38" s="12"/>
      <c r="BR38" s="12">
        <v>0.19</v>
      </c>
      <c r="BS38" s="12"/>
      <c r="BT38" s="12"/>
      <c r="BU38" s="12"/>
      <c r="BV38" s="12"/>
      <c r="BW38" s="12"/>
      <c r="BX38" s="12"/>
      <c r="BY38" s="12">
        <v>0.17</v>
      </c>
      <c r="BZ38" s="12"/>
      <c r="CA38" s="12"/>
      <c r="CB38" s="12"/>
      <c r="CC38" s="12"/>
      <c r="CD38" s="12"/>
      <c r="CE38" s="12">
        <v>0.16</v>
      </c>
      <c r="CF38" s="12"/>
      <c r="CG38" s="12"/>
      <c r="CH38" s="12"/>
      <c r="CI38" s="12">
        <v>0.15</v>
      </c>
      <c r="CJ38" s="12"/>
      <c r="CK38" s="12">
        <v>0.15</v>
      </c>
      <c r="CL38" s="12"/>
      <c r="CM38" s="12"/>
      <c r="CN38" s="12"/>
      <c r="CO38" s="12"/>
      <c r="CP38" s="12">
        <v>0.12</v>
      </c>
      <c r="CQ38" s="12">
        <v>0.12</v>
      </c>
      <c r="CR38" s="12">
        <v>0.12</v>
      </c>
      <c r="CS38" s="12"/>
      <c r="CT38" s="12"/>
      <c r="CU38" s="12"/>
      <c r="CV38" s="12">
        <v>0.11</v>
      </c>
      <c r="CW38" s="12">
        <v>0.1</v>
      </c>
      <c r="CX38" s="12"/>
      <c r="CY38" s="12">
        <v>0.1</v>
      </c>
      <c r="CZ38" s="12">
        <v>0.1</v>
      </c>
      <c r="DA38" s="12"/>
    </row>
    <row r="39" spans="1:115" ht="18.75" x14ac:dyDescent="0.25">
      <c r="A39">
        <f t="shared" si="2"/>
        <v>38</v>
      </c>
      <c r="B39" s="11" t="s">
        <v>151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0.35</v>
      </c>
      <c r="O39" s="12">
        <v>0.68</v>
      </c>
      <c r="P39" s="12"/>
      <c r="Q39" s="12"/>
      <c r="R39" s="12"/>
      <c r="S39" s="12">
        <v>0.63</v>
      </c>
      <c r="T39" s="12">
        <v>0.32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>
        <v>0.43</v>
      </c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>
        <v>0.32</v>
      </c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>
        <v>0.16</v>
      </c>
      <c r="CF39" s="12"/>
      <c r="CG39" s="12">
        <v>0.15</v>
      </c>
      <c r="CH39" s="12"/>
      <c r="CI39" s="12"/>
      <c r="CJ39" s="12"/>
      <c r="CK39" s="12"/>
      <c r="CL39" s="12"/>
      <c r="CM39" s="12"/>
      <c r="CN39" s="12"/>
      <c r="CO39" s="12"/>
      <c r="CP39" s="12"/>
      <c r="CQ39" s="12">
        <v>0.12</v>
      </c>
      <c r="CR39" s="12"/>
      <c r="CS39" s="12"/>
      <c r="CT39" s="12"/>
      <c r="CU39" s="12"/>
      <c r="CV39" s="12"/>
      <c r="CW39" s="12">
        <v>0.1</v>
      </c>
      <c r="CX39" s="12">
        <v>0.1</v>
      </c>
      <c r="CY39" s="12"/>
      <c r="CZ39" s="12"/>
      <c r="DA39" s="12"/>
    </row>
    <row r="40" spans="1:115" ht="18.75" x14ac:dyDescent="0.25">
      <c r="A40">
        <f t="shared" si="2"/>
        <v>39</v>
      </c>
      <c r="B40" s="11" t="s">
        <v>152</v>
      </c>
      <c r="C40" s="12"/>
      <c r="D40" s="12"/>
      <c r="E40" s="12"/>
      <c r="F40" s="12"/>
      <c r="G40" s="12"/>
      <c r="H40" s="12"/>
      <c r="I40" s="12">
        <v>0.4</v>
      </c>
      <c r="J40" s="12"/>
      <c r="K40" s="12"/>
      <c r="L40" s="12"/>
      <c r="M40" s="12"/>
      <c r="N40" s="12"/>
      <c r="O40" s="12">
        <v>0.35</v>
      </c>
      <c r="P40" s="12"/>
      <c r="Q40" s="12"/>
      <c r="R40" s="12"/>
      <c r="S40" s="12">
        <v>0.32</v>
      </c>
      <c r="T40" s="12">
        <v>0.3</v>
      </c>
      <c r="U40" s="12"/>
      <c r="V40" s="12">
        <v>0.56999999999999995</v>
      </c>
      <c r="W40" s="12"/>
      <c r="X40" s="12"/>
      <c r="Y40" s="12"/>
      <c r="Z40" s="12"/>
      <c r="AA40" s="12"/>
      <c r="AB40" s="12"/>
      <c r="AC40" s="12"/>
      <c r="AD40" s="12"/>
      <c r="AE40" s="12"/>
      <c r="AF40" s="12">
        <v>0.49</v>
      </c>
      <c r="AG40" s="12"/>
      <c r="AH40" s="12"/>
      <c r="AI40" s="12"/>
      <c r="AJ40" s="12"/>
      <c r="AK40" s="12"/>
      <c r="AL40" s="12">
        <v>0.2</v>
      </c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>
        <v>0.23</v>
      </c>
      <c r="BN40" s="12"/>
      <c r="BO40" s="12"/>
      <c r="BP40" s="12"/>
      <c r="BQ40" s="12"/>
      <c r="BR40" s="12"/>
      <c r="BS40" s="12"/>
      <c r="BT40" s="12"/>
      <c r="BU40" s="12"/>
      <c r="BV40" s="12">
        <v>0.18</v>
      </c>
      <c r="BW40" s="12">
        <v>0.18</v>
      </c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>
        <v>0.15</v>
      </c>
      <c r="CL40" s="12"/>
      <c r="CM40" s="12"/>
      <c r="CN40" s="12">
        <v>0.14000000000000001</v>
      </c>
      <c r="CO40" s="12"/>
      <c r="CP40" s="12"/>
      <c r="CQ40" s="12">
        <v>0.12</v>
      </c>
      <c r="CR40" s="12"/>
      <c r="CS40" s="12"/>
      <c r="CT40" s="12"/>
      <c r="CU40" s="12">
        <v>0.11</v>
      </c>
      <c r="CV40" s="12"/>
      <c r="CW40" s="12"/>
      <c r="CX40" s="12">
        <v>0.1</v>
      </c>
      <c r="CY40" s="12">
        <v>0.1</v>
      </c>
      <c r="CZ40" s="12"/>
      <c r="DA40" s="12"/>
    </row>
    <row r="41" spans="1:115" ht="19.5" thickBot="1" x14ac:dyDescent="0.3">
      <c r="A41">
        <f t="shared" si="2"/>
        <v>40</v>
      </c>
      <c r="B41" s="11" t="s">
        <v>153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0.73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>
        <v>0.49</v>
      </c>
      <c r="AE41" s="12"/>
      <c r="AF41" s="12"/>
      <c r="AG41" s="12"/>
      <c r="AH41" s="12"/>
      <c r="AI41" s="12">
        <v>0.46</v>
      </c>
      <c r="AJ41" s="12"/>
      <c r="AK41" s="12"/>
      <c r="AL41" s="12">
        <v>0.2</v>
      </c>
      <c r="AM41" s="12"/>
      <c r="AN41" s="12"/>
      <c r="AO41" s="12">
        <v>0.41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>
        <v>0.19</v>
      </c>
      <c r="BS41" s="12"/>
      <c r="BT41" s="12"/>
      <c r="BU41" s="12"/>
      <c r="BV41" s="12"/>
      <c r="BW41" s="12"/>
      <c r="BX41" s="12"/>
      <c r="BY41" s="12"/>
      <c r="BZ41" s="12">
        <v>0.17</v>
      </c>
      <c r="CA41" s="12"/>
      <c r="CB41" s="12"/>
      <c r="CC41" s="12"/>
      <c r="CD41" s="12"/>
      <c r="CE41" s="12"/>
      <c r="CF41" s="12"/>
      <c r="CG41" s="12"/>
      <c r="CH41" s="12"/>
      <c r="CI41" s="12"/>
      <c r="CJ41" s="12">
        <v>0.15</v>
      </c>
      <c r="CK41" s="12"/>
      <c r="CL41" s="12"/>
      <c r="CM41" s="12"/>
      <c r="CN41" s="12">
        <v>0.14000000000000001</v>
      </c>
      <c r="CO41" s="12"/>
      <c r="CP41" s="12"/>
      <c r="CQ41" s="12">
        <v>0.12</v>
      </c>
      <c r="CR41" s="12"/>
      <c r="CS41" s="12"/>
      <c r="CT41" s="12">
        <v>0.11</v>
      </c>
      <c r="CU41" s="12">
        <v>0.11</v>
      </c>
      <c r="CV41" s="12"/>
      <c r="CW41" s="12">
        <v>0.1</v>
      </c>
      <c r="CX41" s="12">
        <v>0.1</v>
      </c>
      <c r="CY41" s="12"/>
      <c r="CZ41" s="12"/>
      <c r="DA41" s="12"/>
    </row>
    <row r="42" spans="1:115" ht="19.5" thickBot="1" x14ac:dyDescent="0.3">
      <c r="A42">
        <f t="shared" si="2"/>
        <v>41</v>
      </c>
      <c r="B42" s="11" t="s">
        <v>154</v>
      </c>
      <c r="C42" s="13">
        <v>0.9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3">
        <v>0.7</v>
      </c>
      <c r="O42" s="14"/>
      <c r="P42" s="14"/>
      <c r="Q42" s="14"/>
      <c r="R42" s="14"/>
      <c r="S42" s="14">
        <v>0.63</v>
      </c>
      <c r="T42" s="14">
        <v>0.62</v>
      </c>
      <c r="U42" s="14"/>
      <c r="V42" s="14"/>
      <c r="W42" s="14"/>
      <c r="X42" s="14"/>
      <c r="Y42" s="14"/>
      <c r="Z42" s="14"/>
      <c r="AA42" s="14"/>
      <c r="AB42" s="14"/>
      <c r="AC42" s="14">
        <v>0.5</v>
      </c>
      <c r="AD42" s="13">
        <v>0.49</v>
      </c>
      <c r="AE42" s="14"/>
      <c r="AF42" s="14">
        <v>0.49</v>
      </c>
      <c r="AG42" s="14"/>
      <c r="AH42" s="14"/>
      <c r="AI42" s="14">
        <v>0.46</v>
      </c>
      <c r="AJ42" s="14"/>
      <c r="AK42" s="15"/>
      <c r="AL42" s="15">
        <v>0.43</v>
      </c>
      <c r="AM42" s="15"/>
      <c r="AN42" s="15"/>
      <c r="AO42" s="15">
        <v>0.41</v>
      </c>
      <c r="AP42" s="16"/>
      <c r="AQ42" s="15"/>
      <c r="AR42" s="15"/>
      <c r="AS42" s="15"/>
      <c r="AT42" s="15"/>
      <c r="AU42" s="15"/>
      <c r="AV42" s="15">
        <v>0.36</v>
      </c>
      <c r="AW42" s="15"/>
      <c r="AX42" s="15"/>
      <c r="AY42" s="15"/>
      <c r="AZ42" s="15"/>
      <c r="BA42" s="15"/>
      <c r="BB42" s="15"/>
      <c r="BC42" s="15"/>
      <c r="BD42" s="16"/>
      <c r="BE42" s="15"/>
      <c r="BF42" s="15"/>
      <c r="BG42" s="15">
        <v>0.27</v>
      </c>
      <c r="BH42" s="15"/>
      <c r="BI42" s="15"/>
      <c r="BJ42" s="15"/>
      <c r="BK42" s="15">
        <v>0.25</v>
      </c>
      <c r="BL42" s="15"/>
      <c r="BM42" s="15">
        <v>0.23</v>
      </c>
      <c r="BN42" s="15">
        <v>0.23</v>
      </c>
      <c r="BO42" s="15"/>
      <c r="BP42" s="15"/>
      <c r="BQ42" s="15"/>
      <c r="BR42" s="15">
        <v>0.19</v>
      </c>
      <c r="BS42" s="15"/>
      <c r="BT42" s="15"/>
      <c r="BU42" s="15"/>
      <c r="BV42" s="15"/>
      <c r="BW42" s="15">
        <v>0.18</v>
      </c>
      <c r="BX42" s="15"/>
      <c r="BY42" s="16">
        <v>0.17</v>
      </c>
      <c r="BZ42" s="15"/>
      <c r="CA42" s="15"/>
      <c r="CB42" s="15"/>
      <c r="CC42" s="15"/>
      <c r="CD42" s="15">
        <v>0.16</v>
      </c>
      <c r="CE42" s="15"/>
      <c r="CF42" s="15"/>
      <c r="CG42" s="15">
        <v>0.15</v>
      </c>
      <c r="CH42" s="15"/>
      <c r="CI42" s="14">
        <v>0.15</v>
      </c>
      <c r="CJ42" s="14">
        <v>0.15</v>
      </c>
      <c r="CK42" s="14">
        <v>0.15</v>
      </c>
      <c r="CL42" s="14"/>
      <c r="CM42" s="14"/>
      <c r="CN42" s="14"/>
      <c r="CO42" s="14"/>
      <c r="CP42" s="13"/>
      <c r="CQ42" s="14">
        <v>0.12</v>
      </c>
      <c r="CR42" s="14"/>
      <c r="CS42" s="14"/>
      <c r="CT42" s="14"/>
      <c r="CU42" s="14"/>
      <c r="CV42" s="14">
        <v>0.11</v>
      </c>
      <c r="CW42" s="14"/>
      <c r="CX42" s="14">
        <v>0.1</v>
      </c>
      <c r="CY42" s="14">
        <v>0.1</v>
      </c>
      <c r="CZ42" s="14"/>
      <c r="DA42" s="14"/>
      <c r="DB42" s="17"/>
      <c r="DC42" s="17"/>
      <c r="DD42" s="17"/>
      <c r="DE42" s="17"/>
      <c r="DF42" s="17"/>
      <c r="DG42" s="17"/>
      <c r="DH42" s="17"/>
      <c r="DI42" s="17"/>
      <c r="DJ42" s="17"/>
      <c r="DK42" s="17"/>
    </row>
    <row r="43" spans="1:115" ht="19.5" thickBot="1" x14ac:dyDescent="0.3">
      <c r="A43">
        <f t="shared" si="2"/>
        <v>42</v>
      </c>
      <c r="B43" s="11" t="s">
        <v>155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8"/>
      <c r="O43" s="19">
        <v>0.68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8"/>
      <c r="AE43" s="19"/>
      <c r="AF43" s="19"/>
      <c r="AG43" s="19"/>
      <c r="AH43" s="19"/>
      <c r="AI43" s="19"/>
      <c r="AJ43" s="19"/>
      <c r="AK43" s="20"/>
      <c r="AL43" s="20">
        <v>0.43</v>
      </c>
      <c r="AM43" s="20"/>
      <c r="AN43" s="20"/>
      <c r="AO43" s="20">
        <v>0.41</v>
      </c>
      <c r="AP43" s="21"/>
      <c r="AQ43" s="20"/>
      <c r="AR43" s="20"/>
      <c r="AS43" s="20"/>
      <c r="AT43" s="20"/>
      <c r="AU43" s="20"/>
      <c r="AV43" s="20">
        <v>0.36</v>
      </c>
      <c r="AW43" s="20"/>
      <c r="AX43" s="20">
        <v>0.34</v>
      </c>
      <c r="AY43" s="20"/>
      <c r="AZ43" s="20"/>
      <c r="BA43" s="20"/>
      <c r="BB43" s="20">
        <v>0.3</v>
      </c>
      <c r="BC43" s="20"/>
      <c r="BD43" s="21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>
        <v>0.2</v>
      </c>
      <c r="BR43" s="20">
        <v>0.19</v>
      </c>
      <c r="BS43" s="20"/>
      <c r="BT43" s="20"/>
      <c r="BU43" s="20"/>
      <c r="BV43" s="20"/>
      <c r="BW43" s="20"/>
      <c r="BX43" s="20"/>
      <c r="BY43" s="21"/>
      <c r="BZ43" s="20"/>
      <c r="CA43" s="20"/>
      <c r="CB43" s="20">
        <v>0.17</v>
      </c>
      <c r="CC43" s="20"/>
      <c r="CD43" s="20"/>
      <c r="CE43" s="20"/>
      <c r="CF43" s="20"/>
      <c r="CG43" s="20"/>
      <c r="CH43" s="20"/>
      <c r="CI43" s="19">
        <v>0.15</v>
      </c>
      <c r="CJ43" s="19">
        <v>0.15</v>
      </c>
      <c r="CK43" s="19">
        <v>0.15</v>
      </c>
      <c r="CL43" s="19"/>
      <c r="CM43" s="19"/>
      <c r="CN43" s="19"/>
      <c r="CO43" s="19"/>
      <c r="CP43" s="18"/>
      <c r="CQ43" s="19">
        <v>0.12</v>
      </c>
      <c r="CR43" s="19"/>
      <c r="CS43" s="19"/>
      <c r="CT43" s="19">
        <v>0.11</v>
      </c>
      <c r="CU43" s="19"/>
      <c r="CV43" s="19"/>
      <c r="CW43" s="19"/>
      <c r="CX43" s="19"/>
      <c r="CY43" s="19">
        <v>0.1</v>
      </c>
      <c r="CZ43" s="19"/>
      <c r="DA43" s="19"/>
      <c r="DB43" s="17"/>
      <c r="DC43" s="17"/>
      <c r="DD43" s="17"/>
      <c r="DE43" s="17"/>
      <c r="DF43" s="17"/>
      <c r="DG43" s="17"/>
      <c r="DH43" s="17"/>
      <c r="DI43" s="17"/>
      <c r="DJ43" s="17"/>
      <c r="DK43" s="17"/>
    </row>
    <row r="44" spans="1:115" ht="19.5" thickBot="1" x14ac:dyDescent="0.3">
      <c r="A44">
        <f t="shared" si="2"/>
        <v>43</v>
      </c>
      <c r="B44" s="11" t="s">
        <v>156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8"/>
      <c r="O44" s="19"/>
      <c r="P44" s="19"/>
      <c r="Q44" s="19"/>
      <c r="R44" s="19"/>
      <c r="S44" s="19"/>
      <c r="T44" s="19">
        <v>0.62</v>
      </c>
      <c r="U44" s="19"/>
      <c r="V44" s="19"/>
      <c r="W44" s="19"/>
      <c r="X44" s="19"/>
      <c r="Y44" s="19"/>
      <c r="Z44" s="19"/>
      <c r="AA44" s="19"/>
      <c r="AB44" s="19"/>
      <c r="AC44" s="19"/>
      <c r="AD44" s="18"/>
      <c r="AE44" s="19"/>
      <c r="AF44" s="19"/>
      <c r="AG44" s="19"/>
      <c r="AH44" s="19"/>
      <c r="AI44" s="19">
        <v>0.46</v>
      </c>
      <c r="AJ44" s="19"/>
      <c r="AK44" s="20"/>
      <c r="AL44" s="20"/>
      <c r="AM44" s="20"/>
      <c r="AN44" s="20"/>
      <c r="AO44" s="20"/>
      <c r="AP44" s="21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1">
        <v>0.28999999999999998</v>
      </c>
      <c r="BE44" s="20"/>
      <c r="BF44" s="20"/>
      <c r="BG44" s="20"/>
      <c r="BH44" s="20"/>
      <c r="BI44" s="20"/>
      <c r="BJ44" s="20"/>
      <c r="BK44" s="20"/>
      <c r="BL44" s="20"/>
      <c r="BM44" s="20">
        <v>0.23</v>
      </c>
      <c r="BN44" s="20"/>
      <c r="BO44" s="20"/>
      <c r="BP44" s="20"/>
      <c r="BQ44" s="20"/>
      <c r="BR44" s="20">
        <v>0.19</v>
      </c>
      <c r="BS44" s="20"/>
      <c r="BT44" s="20"/>
      <c r="BU44" s="20"/>
      <c r="BV44" s="20"/>
      <c r="BW44" s="20">
        <v>0.18</v>
      </c>
      <c r="BX44" s="20"/>
      <c r="BY44" s="21"/>
      <c r="BZ44" s="20"/>
      <c r="CA44" s="20">
        <v>0.17</v>
      </c>
      <c r="CB44" s="20"/>
      <c r="CC44" s="20"/>
      <c r="CD44" s="20"/>
      <c r="CE44" s="20">
        <v>0.16</v>
      </c>
      <c r="CF44" s="20"/>
      <c r="CG44" s="20">
        <v>0.15</v>
      </c>
      <c r="CH44" s="20"/>
      <c r="CI44" s="19">
        <v>0.15</v>
      </c>
      <c r="CJ44" s="19">
        <v>0.15</v>
      </c>
      <c r="CK44" s="19">
        <v>0.15</v>
      </c>
      <c r="CL44" s="19"/>
      <c r="CM44" s="19"/>
      <c r="CN44" s="19"/>
      <c r="CO44" s="19"/>
      <c r="CP44" s="18"/>
      <c r="CQ44" s="19">
        <v>0.12</v>
      </c>
      <c r="CR44" s="19"/>
      <c r="CS44" s="19"/>
      <c r="CT44" s="19">
        <v>0.11</v>
      </c>
      <c r="CU44" s="19"/>
      <c r="CV44" s="19">
        <v>0.11</v>
      </c>
      <c r="CW44" s="19"/>
      <c r="CX44" s="19">
        <v>0.1</v>
      </c>
      <c r="CY44" s="19">
        <v>0.1</v>
      </c>
      <c r="CZ44" s="19"/>
      <c r="DA44" s="19"/>
      <c r="DB44" s="17"/>
      <c r="DC44" s="17"/>
      <c r="DD44" s="17"/>
      <c r="DE44" s="17"/>
      <c r="DF44" s="17"/>
      <c r="DG44" s="17"/>
      <c r="DH44" s="17"/>
      <c r="DI44" s="17"/>
      <c r="DJ44" s="17"/>
      <c r="DK44" s="17"/>
    </row>
    <row r="45" spans="1:115" ht="19.5" thickBot="1" x14ac:dyDescent="0.3">
      <c r="A45">
        <f t="shared" si="2"/>
        <v>44</v>
      </c>
      <c r="B45" s="11" t="s">
        <v>157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8">
        <v>0.7</v>
      </c>
      <c r="O45" s="19"/>
      <c r="P45" s="19"/>
      <c r="Q45" s="19"/>
      <c r="R45" s="19"/>
      <c r="S45" s="19">
        <v>0.63</v>
      </c>
      <c r="T45" s="19">
        <v>0.62</v>
      </c>
      <c r="U45" s="19"/>
      <c r="V45" s="19"/>
      <c r="W45" s="19"/>
      <c r="X45" s="19"/>
      <c r="Y45" s="19"/>
      <c r="Z45" s="19"/>
      <c r="AA45" s="19"/>
      <c r="AB45" s="19"/>
      <c r="AC45" s="19"/>
      <c r="AD45" s="18">
        <v>0.49</v>
      </c>
      <c r="AE45" s="19"/>
      <c r="AF45" s="19"/>
      <c r="AG45" s="19"/>
      <c r="AH45" s="19"/>
      <c r="AI45" s="19"/>
      <c r="AJ45" s="19"/>
      <c r="AK45" s="20"/>
      <c r="AL45" s="20">
        <v>0.43</v>
      </c>
      <c r="AM45" s="20"/>
      <c r="AN45" s="20"/>
      <c r="AO45" s="20"/>
      <c r="AP45" s="21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1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>
        <v>0.19</v>
      </c>
      <c r="BS45" s="20"/>
      <c r="BT45" s="20"/>
      <c r="BU45" s="20"/>
      <c r="BV45" s="20"/>
      <c r="BW45" s="20"/>
      <c r="BX45" s="20"/>
      <c r="BY45" s="21"/>
      <c r="BZ45" s="20"/>
      <c r="CA45" s="20"/>
      <c r="CB45" s="20"/>
      <c r="CC45" s="20"/>
      <c r="CD45" s="20">
        <v>0.16</v>
      </c>
      <c r="CE45" s="20"/>
      <c r="CF45" s="20"/>
      <c r="CG45" s="20"/>
      <c r="CH45" s="20"/>
      <c r="CI45" s="19">
        <v>0.15</v>
      </c>
      <c r="CJ45" s="19">
        <v>0.15</v>
      </c>
      <c r="CK45" s="19"/>
      <c r="CL45" s="19"/>
      <c r="CM45" s="19"/>
      <c r="CN45" s="19"/>
      <c r="CO45" s="19"/>
      <c r="CP45" s="18">
        <v>0.12</v>
      </c>
      <c r="CQ45" s="19">
        <v>0.12</v>
      </c>
      <c r="CR45" s="19"/>
      <c r="CS45" s="19"/>
      <c r="CT45" s="19"/>
      <c r="CU45" s="19"/>
      <c r="CV45" s="19"/>
      <c r="CW45" s="19"/>
      <c r="CX45" s="19">
        <v>0.1</v>
      </c>
      <c r="CY45" s="19">
        <v>0.1</v>
      </c>
      <c r="CZ45" s="19">
        <v>0.1</v>
      </c>
      <c r="DA45" s="19"/>
      <c r="DB45" s="17"/>
      <c r="DC45" s="17"/>
      <c r="DD45" s="17"/>
      <c r="DE45" s="17"/>
      <c r="DF45" s="17"/>
      <c r="DG45" s="17"/>
      <c r="DH45" s="17"/>
      <c r="DI45" s="17"/>
      <c r="DJ45" s="17"/>
      <c r="DK45" s="17"/>
    </row>
    <row r="46" spans="1:115" ht="19.5" thickBot="1" x14ac:dyDescent="0.3">
      <c r="A46">
        <f t="shared" si="2"/>
        <v>45</v>
      </c>
      <c r="B46" s="11" t="s">
        <v>158</v>
      </c>
      <c r="C46" s="18">
        <v>0.9</v>
      </c>
      <c r="D46" s="19"/>
      <c r="E46" s="19"/>
      <c r="F46" s="19"/>
      <c r="G46" s="19"/>
      <c r="H46" s="19"/>
      <c r="I46" s="19"/>
      <c r="J46" s="19"/>
      <c r="K46" s="19"/>
      <c r="L46" s="19"/>
      <c r="M46" s="19">
        <v>0.73</v>
      </c>
      <c r="N46" s="18"/>
      <c r="O46" s="19"/>
      <c r="P46" s="19"/>
      <c r="Q46" s="19"/>
      <c r="R46" s="19"/>
      <c r="S46" s="19">
        <v>0.63</v>
      </c>
      <c r="T46" s="19">
        <v>0.62</v>
      </c>
      <c r="U46" s="19"/>
      <c r="V46" s="19"/>
      <c r="W46" s="19"/>
      <c r="X46" s="19"/>
      <c r="Y46" s="19"/>
      <c r="Z46" s="19"/>
      <c r="AA46" s="19"/>
      <c r="AB46" s="19"/>
      <c r="AC46" s="19">
        <v>0.5</v>
      </c>
      <c r="AD46" s="18">
        <v>0.2</v>
      </c>
      <c r="AE46" s="19"/>
      <c r="AF46" s="19"/>
      <c r="AG46" s="19"/>
      <c r="AH46" s="19"/>
      <c r="AI46" s="19"/>
      <c r="AJ46" s="19"/>
      <c r="AK46" s="20"/>
      <c r="AL46" s="20"/>
      <c r="AM46" s="20"/>
      <c r="AN46" s="20"/>
      <c r="AO46" s="20"/>
      <c r="AP46" s="21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1"/>
      <c r="BE46" s="20"/>
      <c r="BF46" s="20"/>
      <c r="BG46" s="20"/>
      <c r="BH46" s="20"/>
      <c r="BI46" s="20"/>
      <c r="BJ46" s="20"/>
      <c r="BK46" s="20"/>
      <c r="BL46" s="20"/>
      <c r="BM46" s="20">
        <v>0.23</v>
      </c>
      <c r="BN46" s="20">
        <v>0.23</v>
      </c>
      <c r="BO46" s="20"/>
      <c r="BP46" s="20"/>
      <c r="BQ46" s="20">
        <v>0.2</v>
      </c>
      <c r="BR46" s="20">
        <v>0.19</v>
      </c>
      <c r="BS46" s="20"/>
      <c r="BT46" s="20"/>
      <c r="BU46" s="20"/>
      <c r="BV46" s="20"/>
      <c r="BW46" s="20">
        <v>0.18</v>
      </c>
      <c r="BX46" s="20"/>
      <c r="BY46" s="21"/>
      <c r="BZ46" s="20">
        <v>0.17</v>
      </c>
      <c r="CA46" s="20">
        <v>0.17</v>
      </c>
      <c r="CB46" s="20"/>
      <c r="CC46" s="20"/>
      <c r="CD46" s="20">
        <v>0.16</v>
      </c>
      <c r="CE46" s="20">
        <v>0.16</v>
      </c>
      <c r="CF46" s="20"/>
      <c r="CG46" s="20"/>
      <c r="CH46" s="20"/>
      <c r="CI46" s="19">
        <v>0.15</v>
      </c>
      <c r="CJ46" s="19">
        <v>0.15</v>
      </c>
      <c r="CK46" s="19">
        <v>0.15</v>
      </c>
      <c r="CL46" s="19"/>
      <c r="CM46" s="19"/>
      <c r="CN46" s="19">
        <v>0.14000000000000001</v>
      </c>
      <c r="CO46" s="19"/>
      <c r="CP46" s="18"/>
      <c r="CQ46" s="19">
        <v>0.12</v>
      </c>
      <c r="CR46" s="19"/>
      <c r="CS46" s="19"/>
      <c r="CT46" s="19">
        <v>0.11</v>
      </c>
      <c r="CU46" s="19">
        <v>0.11</v>
      </c>
      <c r="CV46" s="19">
        <v>0.11</v>
      </c>
      <c r="CW46" s="19"/>
      <c r="CX46" s="19">
        <v>0.1</v>
      </c>
      <c r="CY46" s="19">
        <v>0.1</v>
      </c>
      <c r="CZ46" s="19">
        <v>0.1</v>
      </c>
      <c r="DA46" s="19"/>
      <c r="DB46" s="17"/>
      <c r="DC46" s="17"/>
      <c r="DD46" s="17"/>
      <c r="DE46" s="17"/>
      <c r="DF46" s="17"/>
      <c r="DG46" s="17"/>
      <c r="DH46" s="17"/>
      <c r="DI46" s="17"/>
      <c r="DJ46" s="17"/>
      <c r="DK46" s="17"/>
    </row>
    <row r="47" spans="1:115" ht="19.5" thickBot="1" x14ac:dyDescent="0.3">
      <c r="A47">
        <f t="shared" si="2"/>
        <v>46</v>
      </c>
      <c r="B47" s="11" t="s">
        <v>159</v>
      </c>
      <c r="C47" s="18">
        <v>0.9</v>
      </c>
      <c r="D47" s="19"/>
      <c r="E47" s="19">
        <v>0.87</v>
      </c>
      <c r="F47" s="19"/>
      <c r="G47" s="19">
        <v>0.85</v>
      </c>
      <c r="H47" s="19">
        <v>0.84</v>
      </c>
      <c r="I47" s="19"/>
      <c r="J47" s="19"/>
      <c r="K47" s="19"/>
      <c r="L47" s="19"/>
      <c r="M47" s="19"/>
      <c r="N47" s="18">
        <v>0.7</v>
      </c>
      <c r="O47" s="19">
        <v>0.68</v>
      </c>
      <c r="P47" s="19"/>
      <c r="Q47" s="19"/>
      <c r="R47" s="19"/>
      <c r="S47" s="19">
        <v>0.63</v>
      </c>
      <c r="T47" s="19">
        <v>0.62</v>
      </c>
      <c r="U47" s="19"/>
      <c r="V47" s="19">
        <v>0.56999999999999995</v>
      </c>
      <c r="W47" s="19"/>
      <c r="X47" s="19"/>
      <c r="Y47" s="19"/>
      <c r="Z47" s="19"/>
      <c r="AA47" s="19"/>
      <c r="AB47" s="19"/>
      <c r="AC47" s="19">
        <v>0.5</v>
      </c>
      <c r="AD47" s="18">
        <v>0.37</v>
      </c>
      <c r="AE47" s="19"/>
      <c r="AF47" s="19"/>
      <c r="AG47" s="19"/>
      <c r="AH47" s="19"/>
      <c r="AI47" s="19">
        <v>0.32</v>
      </c>
      <c r="AJ47" s="19"/>
      <c r="AK47" s="20"/>
      <c r="AL47" s="20">
        <v>0.33</v>
      </c>
      <c r="AM47" s="20"/>
      <c r="AN47" s="20">
        <v>0.25</v>
      </c>
      <c r="AO47" s="20"/>
      <c r="AP47" s="21"/>
      <c r="AQ47" s="20"/>
      <c r="AR47" s="20"/>
      <c r="AS47" s="20"/>
      <c r="AT47" s="20"/>
      <c r="AU47" s="20"/>
      <c r="AV47" s="20">
        <v>0.36</v>
      </c>
      <c r="AW47" s="20"/>
      <c r="AX47" s="20"/>
      <c r="AY47" s="20"/>
      <c r="AZ47" s="20"/>
      <c r="BA47" s="20"/>
      <c r="BB47" s="20"/>
      <c r="BC47" s="20">
        <v>0.25</v>
      </c>
      <c r="BD47" s="21"/>
      <c r="BE47" s="20"/>
      <c r="BF47" s="20"/>
      <c r="BG47" s="20">
        <v>0.21</v>
      </c>
      <c r="BH47" s="20"/>
      <c r="BI47" s="20"/>
      <c r="BJ47" s="20"/>
      <c r="BK47" s="20"/>
      <c r="BL47" s="20"/>
      <c r="BM47" s="20">
        <v>0.2</v>
      </c>
      <c r="BN47" s="20">
        <v>0.23</v>
      </c>
      <c r="BO47" s="20"/>
      <c r="BP47" s="20"/>
      <c r="BQ47" s="20"/>
      <c r="BR47" s="20">
        <v>0.19</v>
      </c>
      <c r="BS47" s="20"/>
      <c r="BT47" s="20"/>
      <c r="BU47" s="20"/>
      <c r="BV47" s="20">
        <v>0.18</v>
      </c>
      <c r="BW47" s="20">
        <v>0.18</v>
      </c>
      <c r="BX47" s="20"/>
      <c r="BY47" s="21">
        <v>0.17</v>
      </c>
      <c r="BZ47" s="20">
        <v>0.17</v>
      </c>
      <c r="CA47" s="20"/>
      <c r="CB47" s="20"/>
      <c r="CC47" s="20"/>
      <c r="CD47" s="20">
        <v>0.16</v>
      </c>
      <c r="CE47" s="20">
        <v>0.16</v>
      </c>
      <c r="CF47" s="20"/>
      <c r="CG47" s="20">
        <v>0.15</v>
      </c>
      <c r="CH47" s="20"/>
      <c r="CI47" s="19">
        <v>0.15</v>
      </c>
      <c r="CJ47" s="19">
        <v>0.15</v>
      </c>
      <c r="CK47" s="19"/>
      <c r="CL47" s="19"/>
      <c r="CM47" s="19"/>
      <c r="CN47" s="19"/>
      <c r="CO47" s="19">
        <v>0.13</v>
      </c>
      <c r="CP47" s="18">
        <v>0.12</v>
      </c>
      <c r="CQ47" s="19">
        <v>0.12</v>
      </c>
      <c r="CR47" s="19"/>
      <c r="CS47" s="19"/>
      <c r="CT47" s="19">
        <v>0.11</v>
      </c>
      <c r="CU47" s="19"/>
      <c r="CV47" s="19">
        <v>0.11</v>
      </c>
      <c r="CW47" s="19"/>
      <c r="CX47" s="19">
        <v>0.1</v>
      </c>
      <c r="CY47" s="19"/>
      <c r="CZ47" s="19">
        <v>0.1</v>
      </c>
      <c r="DA47" s="19"/>
      <c r="DB47" s="17"/>
      <c r="DC47" s="17"/>
      <c r="DD47" s="17"/>
      <c r="DE47" s="17"/>
      <c r="DF47" s="17"/>
      <c r="DG47" s="17"/>
      <c r="DH47" s="17"/>
      <c r="DI47" s="17"/>
      <c r="DJ47" s="17"/>
      <c r="DK47" s="17"/>
    </row>
    <row r="48" spans="1:115" ht="19.5" thickBot="1" x14ac:dyDescent="0.3">
      <c r="A48">
        <f t="shared" si="2"/>
        <v>47</v>
      </c>
      <c r="B48" s="11" t="s">
        <v>160</v>
      </c>
      <c r="C48" s="18"/>
      <c r="D48" s="19"/>
      <c r="E48" s="19"/>
      <c r="F48" s="19">
        <v>0.86</v>
      </c>
      <c r="G48" s="19"/>
      <c r="H48" s="19"/>
      <c r="I48" s="19"/>
      <c r="J48" s="19"/>
      <c r="K48" s="19"/>
      <c r="L48" s="19"/>
      <c r="M48" s="19"/>
      <c r="N48" s="18"/>
      <c r="O48" s="19">
        <v>0.68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8">
        <v>0.49</v>
      </c>
      <c r="AE48" s="19"/>
      <c r="AF48" s="19"/>
      <c r="AG48" s="19"/>
      <c r="AH48" s="19"/>
      <c r="AI48" s="19"/>
      <c r="AJ48" s="19"/>
      <c r="AK48" s="20"/>
      <c r="AL48" s="20">
        <v>0.43</v>
      </c>
      <c r="AM48" s="20"/>
      <c r="AN48" s="20"/>
      <c r="AO48" s="20"/>
      <c r="AP48" s="21"/>
      <c r="AQ48" s="20"/>
      <c r="AR48" s="20"/>
      <c r="AS48" s="20"/>
      <c r="AT48" s="20"/>
      <c r="AU48" s="20"/>
      <c r="AV48" s="20"/>
      <c r="AW48" s="20"/>
      <c r="AX48" s="20">
        <v>0.34</v>
      </c>
      <c r="AY48" s="20"/>
      <c r="AZ48" s="20"/>
      <c r="BA48" s="20"/>
      <c r="BB48" s="20"/>
      <c r="BC48" s="20"/>
      <c r="BD48" s="21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>
        <v>0.19</v>
      </c>
      <c r="BS48" s="20"/>
      <c r="BT48" s="20"/>
      <c r="BU48" s="20"/>
      <c r="BV48" s="20"/>
      <c r="BW48" s="20"/>
      <c r="BX48" s="20"/>
      <c r="BY48" s="21">
        <v>0.17</v>
      </c>
      <c r="BZ48" s="20">
        <v>0.17</v>
      </c>
      <c r="CA48" s="20"/>
      <c r="CB48" s="20"/>
      <c r="CC48" s="20"/>
      <c r="CD48" s="20"/>
      <c r="CE48" s="20"/>
      <c r="CF48" s="20"/>
      <c r="CG48" s="20"/>
      <c r="CH48" s="20"/>
      <c r="CI48" s="19">
        <v>0.15</v>
      </c>
      <c r="CJ48" s="19">
        <v>0.15</v>
      </c>
      <c r="CK48" s="19"/>
      <c r="CL48" s="19"/>
      <c r="CM48" s="19"/>
      <c r="CN48" s="19"/>
      <c r="CO48" s="19"/>
      <c r="CP48" s="18"/>
      <c r="CQ48" s="19">
        <v>0.12</v>
      </c>
      <c r="CR48" s="19"/>
      <c r="CS48" s="19"/>
      <c r="CT48" s="19"/>
      <c r="CU48" s="19">
        <v>0.11</v>
      </c>
      <c r="CV48" s="19"/>
      <c r="CW48" s="19"/>
      <c r="CX48" s="19">
        <v>0.1</v>
      </c>
      <c r="CY48" s="19">
        <v>0.1</v>
      </c>
      <c r="CZ48" s="19">
        <v>0.1</v>
      </c>
      <c r="DA48" s="19"/>
      <c r="DB48" s="17"/>
      <c r="DC48" s="17"/>
      <c r="DD48" s="17"/>
      <c r="DE48" s="17"/>
      <c r="DF48" s="17"/>
      <c r="DG48" s="17"/>
      <c r="DH48" s="17"/>
      <c r="DI48" s="17"/>
      <c r="DJ48" s="17"/>
      <c r="DK48" s="17"/>
    </row>
    <row r="49" spans="1:115" ht="19.5" thickBot="1" x14ac:dyDescent="0.3">
      <c r="A49">
        <f t="shared" si="2"/>
        <v>48</v>
      </c>
      <c r="B49" s="11" t="s">
        <v>161</v>
      </c>
      <c r="C49" s="18"/>
      <c r="D49" s="19"/>
      <c r="E49" s="19"/>
      <c r="F49" s="19"/>
      <c r="G49" s="19"/>
      <c r="H49" s="19">
        <v>0.84</v>
      </c>
      <c r="I49" s="19">
        <v>0.83</v>
      </c>
      <c r="J49" s="19"/>
      <c r="K49" s="19"/>
      <c r="L49" s="19"/>
      <c r="M49" s="19"/>
      <c r="N49" s="18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8"/>
      <c r="AE49" s="19"/>
      <c r="AF49" s="19"/>
      <c r="AG49" s="19"/>
      <c r="AH49" s="19"/>
      <c r="AI49" s="19">
        <v>0.27</v>
      </c>
      <c r="AJ49" s="19"/>
      <c r="AK49" s="20"/>
      <c r="AL49" s="20">
        <v>0.43</v>
      </c>
      <c r="AM49" s="20"/>
      <c r="AN49" s="20"/>
      <c r="AO49" s="20"/>
      <c r="AP49" s="21"/>
      <c r="AQ49" s="20">
        <v>0.3</v>
      </c>
      <c r="AR49" s="20"/>
      <c r="AS49" s="20"/>
      <c r="AT49" s="20"/>
      <c r="AU49" s="20"/>
      <c r="AV49" s="20">
        <v>0.36</v>
      </c>
      <c r="AW49" s="20"/>
      <c r="AX49" s="20"/>
      <c r="AY49" s="20"/>
      <c r="AZ49" s="20"/>
      <c r="BA49" s="20"/>
      <c r="BB49" s="20"/>
      <c r="BC49" s="20"/>
      <c r="BD49" s="21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>
        <v>0.19</v>
      </c>
      <c r="BS49" s="20"/>
      <c r="BT49" s="20"/>
      <c r="BU49" s="20"/>
      <c r="BV49" s="20"/>
      <c r="BW49" s="20">
        <v>0.18</v>
      </c>
      <c r="BX49" s="20"/>
      <c r="BY49" s="21"/>
      <c r="BZ49" s="20">
        <v>0.17</v>
      </c>
      <c r="CA49" s="20">
        <v>0.17</v>
      </c>
      <c r="CB49" s="20"/>
      <c r="CC49" s="20"/>
      <c r="CD49" s="20"/>
      <c r="CE49" s="20">
        <v>0.16</v>
      </c>
      <c r="CF49" s="20"/>
      <c r="CG49" s="20">
        <v>0.15</v>
      </c>
      <c r="CH49" s="20"/>
      <c r="CI49" s="19">
        <v>0.15</v>
      </c>
      <c r="CJ49" s="19">
        <v>0.15</v>
      </c>
      <c r="CK49" s="19"/>
      <c r="CL49" s="19"/>
      <c r="CM49" s="19"/>
      <c r="CN49" s="19"/>
      <c r="CO49" s="19">
        <v>0.13</v>
      </c>
      <c r="CP49" s="18"/>
      <c r="CQ49" s="19">
        <v>0.12</v>
      </c>
      <c r="CR49" s="19"/>
      <c r="CS49" s="19"/>
      <c r="CT49" s="19">
        <v>0.11</v>
      </c>
      <c r="CU49" s="19"/>
      <c r="CV49" s="19">
        <v>0.11</v>
      </c>
      <c r="CW49" s="19"/>
      <c r="CX49" s="19">
        <v>0.1</v>
      </c>
      <c r="CY49" s="19"/>
      <c r="CZ49" s="19"/>
      <c r="DA49" s="19"/>
      <c r="DB49" s="17"/>
      <c r="DC49" s="17"/>
      <c r="DD49" s="17"/>
      <c r="DE49" s="17"/>
      <c r="DF49" s="17"/>
      <c r="DG49" s="17"/>
      <c r="DH49" s="17"/>
      <c r="DI49" s="17"/>
      <c r="DJ49" s="17"/>
      <c r="DK49" s="17"/>
    </row>
    <row r="50" spans="1:115" ht="19.5" thickBot="1" x14ac:dyDescent="0.3">
      <c r="A50">
        <f t="shared" si="2"/>
        <v>49</v>
      </c>
      <c r="B50" s="11" t="s">
        <v>162</v>
      </c>
      <c r="C50" s="18">
        <v>0.9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8">
        <v>0.7</v>
      </c>
      <c r="O50" s="19">
        <v>0.68</v>
      </c>
      <c r="P50" s="19"/>
      <c r="Q50" s="19"/>
      <c r="R50" s="19"/>
      <c r="S50" s="19"/>
      <c r="T50" s="19">
        <v>0.62</v>
      </c>
      <c r="U50" s="19"/>
      <c r="V50" s="19"/>
      <c r="W50" s="19"/>
      <c r="X50" s="19"/>
      <c r="Y50" s="19"/>
      <c r="Z50" s="19"/>
      <c r="AA50" s="19"/>
      <c r="AB50" s="19"/>
      <c r="AC50" s="19">
        <v>0.5</v>
      </c>
      <c r="AD50" s="18">
        <v>0.49</v>
      </c>
      <c r="AE50" s="19"/>
      <c r="AF50" s="19"/>
      <c r="AG50" s="19"/>
      <c r="AH50" s="19"/>
      <c r="AI50" s="19">
        <v>0.46</v>
      </c>
      <c r="AJ50" s="19"/>
      <c r="AK50" s="20"/>
      <c r="AL50" s="20">
        <v>0.43</v>
      </c>
      <c r="AM50" s="20"/>
      <c r="AN50" s="20"/>
      <c r="AO50" s="20"/>
      <c r="AP50" s="21"/>
      <c r="AQ50" s="20"/>
      <c r="AR50" s="20"/>
      <c r="AS50" s="20"/>
      <c r="AT50" s="20"/>
      <c r="AU50" s="20"/>
      <c r="AV50" s="20">
        <v>0.32</v>
      </c>
      <c r="AW50" s="20"/>
      <c r="AX50" s="20"/>
      <c r="AY50" s="20"/>
      <c r="AZ50" s="20"/>
      <c r="BA50" s="20"/>
      <c r="BB50" s="20"/>
      <c r="BC50" s="20">
        <v>0.23</v>
      </c>
      <c r="BD50" s="21"/>
      <c r="BE50" s="20"/>
      <c r="BF50" s="20"/>
      <c r="BG50" s="20"/>
      <c r="BH50" s="20"/>
      <c r="BI50" s="20"/>
      <c r="BJ50" s="20"/>
      <c r="BK50" s="20"/>
      <c r="BL50" s="20"/>
      <c r="BM50" s="20"/>
      <c r="BN50" s="20">
        <v>0.23</v>
      </c>
      <c r="BO50" s="20"/>
      <c r="BP50" s="20"/>
      <c r="BQ50" s="20"/>
      <c r="BR50" s="20">
        <v>0.19</v>
      </c>
      <c r="BS50" s="20"/>
      <c r="BT50" s="20"/>
      <c r="BU50" s="20"/>
      <c r="BV50" s="20"/>
      <c r="BW50" s="20">
        <v>0.18</v>
      </c>
      <c r="BX50" s="20"/>
      <c r="BY50" s="21">
        <v>0.17</v>
      </c>
      <c r="BZ50" s="20"/>
      <c r="CA50" s="20">
        <v>0.17</v>
      </c>
      <c r="CB50" s="20">
        <v>0.16</v>
      </c>
      <c r="CC50" s="20"/>
      <c r="CD50" s="20"/>
      <c r="CE50" s="20"/>
      <c r="CF50" s="20"/>
      <c r="CG50" s="20">
        <v>0.15</v>
      </c>
      <c r="CH50" s="20"/>
      <c r="CI50" s="19">
        <v>0.15</v>
      </c>
      <c r="CJ50" s="19"/>
      <c r="CK50" s="19">
        <v>0.15</v>
      </c>
      <c r="CL50" s="19"/>
      <c r="CM50" s="19"/>
      <c r="CN50" s="19">
        <v>0.14000000000000001</v>
      </c>
      <c r="CO50" s="19"/>
      <c r="CP50" s="18"/>
      <c r="CQ50" s="19">
        <v>0.12</v>
      </c>
      <c r="CR50" s="19"/>
      <c r="CS50" s="19"/>
      <c r="CT50" s="19">
        <v>0.11</v>
      </c>
      <c r="CU50" s="19">
        <v>0.11</v>
      </c>
      <c r="CV50" s="19">
        <v>0.11</v>
      </c>
      <c r="CW50" s="19"/>
      <c r="CX50" s="19">
        <v>0.1</v>
      </c>
      <c r="CY50" s="19">
        <v>0.1</v>
      </c>
      <c r="CZ50" s="19"/>
      <c r="DA50" s="19"/>
      <c r="DB50" s="17"/>
      <c r="DC50" s="17"/>
      <c r="DD50" s="17"/>
      <c r="DE50" s="17"/>
      <c r="DF50" s="17"/>
      <c r="DG50" s="17"/>
      <c r="DH50" s="17"/>
      <c r="DI50" s="17"/>
      <c r="DJ50" s="17"/>
      <c r="DK50" s="17"/>
    </row>
    <row r="51" spans="1:115" ht="19.5" thickBot="1" x14ac:dyDescent="0.3">
      <c r="A51">
        <f t="shared" si="2"/>
        <v>50</v>
      </c>
      <c r="B51" s="11" t="s">
        <v>163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>
        <v>0.73</v>
      </c>
      <c r="N51" s="18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8"/>
      <c r="AE51" s="19"/>
      <c r="AF51" s="19"/>
      <c r="AG51" s="19"/>
      <c r="AH51" s="19"/>
      <c r="AI51" s="19"/>
      <c r="AJ51" s="19"/>
      <c r="AK51" s="20"/>
      <c r="AL51" s="20"/>
      <c r="AM51" s="20"/>
      <c r="AN51" s="20"/>
      <c r="AO51" s="20"/>
      <c r="AP51" s="21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1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1"/>
      <c r="BZ51" s="20"/>
      <c r="CA51" s="20"/>
      <c r="CB51" s="20"/>
      <c r="CC51" s="20"/>
      <c r="CD51" s="20"/>
      <c r="CE51" s="20"/>
      <c r="CF51" s="20"/>
      <c r="CG51" s="20"/>
      <c r="CH51" s="20"/>
      <c r="CI51" s="19"/>
      <c r="CJ51" s="19"/>
      <c r="CK51" s="19"/>
      <c r="CL51" s="19"/>
      <c r="CM51" s="19"/>
      <c r="CN51" s="19"/>
      <c r="CO51" s="19"/>
      <c r="CP51" s="18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7"/>
      <c r="DC51" s="17"/>
      <c r="DD51" s="17"/>
      <c r="DE51" s="17"/>
      <c r="DF51" s="17"/>
      <c r="DG51" s="17"/>
      <c r="DH51" s="17"/>
      <c r="DI51" s="17"/>
      <c r="DJ51" s="17"/>
      <c r="DK51" s="17"/>
    </row>
    <row r="52" spans="1:115" ht="19.5" thickBot="1" x14ac:dyDescent="0.3">
      <c r="A52">
        <f t="shared" si="2"/>
        <v>51</v>
      </c>
      <c r="B52" s="11" t="s">
        <v>164</v>
      </c>
      <c r="C52" s="18">
        <v>0.9</v>
      </c>
      <c r="D52" s="19"/>
      <c r="E52" s="19"/>
      <c r="F52" s="19"/>
      <c r="G52" s="19"/>
      <c r="H52" s="19"/>
      <c r="I52" s="19"/>
      <c r="J52" s="19">
        <v>0.8</v>
      </c>
      <c r="K52" s="19"/>
      <c r="L52" s="19"/>
      <c r="M52" s="19"/>
      <c r="N52" s="18">
        <v>0.7</v>
      </c>
      <c r="O52" s="19"/>
      <c r="P52" s="19"/>
      <c r="Q52" s="19"/>
      <c r="R52" s="19"/>
      <c r="S52" s="19"/>
      <c r="T52" s="19">
        <v>0.62</v>
      </c>
      <c r="U52" s="19"/>
      <c r="V52" s="19">
        <v>0.56999999999999995</v>
      </c>
      <c r="W52" s="19"/>
      <c r="X52" s="19"/>
      <c r="Y52" s="19"/>
      <c r="Z52" s="19"/>
      <c r="AA52" s="19"/>
      <c r="AB52" s="19"/>
      <c r="AC52" s="19">
        <v>0.5</v>
      </c>
      <c r="AD52" s="18">
        <v>0.49</v>
      </c>
      <c r="AE52" s="19"/>
      <c r="AF52" s="19"/>
      <c r="AG52" s="19">
        <v>0.48</v>
      </c>
      <c r="AH52" s="19"/>
      <c r="AI52" s="19">
        <v>0.46</v>
      </c>
      <c r="AJ52" s="19"/>
      <c r="AK52" s="20"/>
      <c r="AL52" s="20"/>
      <c r="AM52" s="20"/>
      <c r="AN52" s="20"/>
      <c r="AO52" s="20">
        <v>0.41</v>
      </c>
      <c r="AP52" s="21"/>
      <c r="AQ52" s="20">
        <v>0.39</v>
      </c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1">
        <v>0.28999999999999998</v>
      </c>
      <c r="BE52" s="20"/>
      <c r="BF52" s="20"/>
      <c r="BG52" s="20">
        <v>0.27</v>
      </c>
      <c r="BH52" s="20"/>
      <c r="BI52" s="20"/>
      <c r="BJ52" s="20"/>
      <c r="BK52" s="20">
        <v>0.25</v>
      </c>
      <c r="BL52" s="20"/>
      <c r="BM52" s="20">
        <v>0.2</v>
      </c>
      <c r="BN52" s="20">
        <v>0.23</v>
      </c>
      <c r="BO52" s="20"/>
      <c r="BP52" s="20"/>
      <c r="BQ52" s="20"/>
      <c r="BR52" s="20">
        <v>0.19</v>
      </c>
      <c r="BS52" s="20"/>
      <c r="BT52" s="20"/>
      <c r="BU52" s="20"/>
      <c r="BV52" s="20">
        <v>0.18</v>
      </c>
      <c r="BW52" s="20">
        <v>0.18</v>
      </c>
      <c r="BX52" s="20"/>
      <c r="BY52" s="21">
        <v>0.17</v>
      </c>
      <c r="BZ52" s="20">
        <v>0.17</v>
      </c>
      <c r="CA52" s="20">
        <v>0.17</v>
      </c>
      <c r="CB52" s="20">
        <v>0.17</v>
      </c>
      <c r="CC52" s="20"/>
      <c r="CD52" s="20">
        <v>0.16</v>
      </c>
      <c r="CE52" s="20"/>
      <c r="CF52" s="20"/>
      <c r="CG52" s="20">
        <v>0.15</v>
      </c>
      <c r="CH52" s="20"/>
      <c r="CI52" s="19">
        <v>0.15</v>
      </c>
      <c r="CJ52" s="19">
        <v>0.15</v>
      </c>
      <c r="CK52" s="19">
        <v>0.15</v>
      </c>
      <c r="CL52" s="19"/>
      <c r="CM52" s="19"/>
      <c r="CN52" s="19">
        <v>0.14000000000000001</v>
      </c>
      <c r="CO52" s="19"/>
      <c r="CP52" s="18"/>
      <c r="CQ52" s="19">
        <v>0.12</v>
      </c>
      <c r="CR52" s="19"/>
      <c r="CS52" s="19"/>
      <c r="CT52" s="19">
        <v>0.11</v>
      </c>
      <c r="CU52" s="19"/>
      <c r="CV52" s="19">
        <v>0.11</v>
      </c>
      <c r="CW52" s="19"/>
      <c r="CX52" s="19">
        <v>0.1</v>
      </c>
      <c r="CY52" s="19">
        <v>0.1</v>
      </c>
      <c r="CZ52" s="19">
        <v>0.1</v>
      </c>
      <c r="DA52" s="19"/>
      <c r="DB52" s="17"/>
      <c r="DC52" s="17"/>
      <c r="DD52" s="17"/>
      <c r="DE52" s="17"/>
      <c r="DF52" s="17"/>
      <c r="DG52" s="17"/>
      <c r="DH52" s="17"/>
      <c r="DI52" s="17"/>
      <c r="DJ52" s="17"/>
      <c r="DK52" s="17"/>
    </row>
    <row r="53" spans="1:115" ht="19.5" thickBot="1" x14ac:dyDescent="0.3">
      <c r="A53">
        <f t="shared" si="2"/>
        <v>52</v>
      </c>
      <c r="B53" s="11" t="s">
        <v>165</v>
      </c>
      <c r="C53" s="18"/>
      <c r="D53" s="19"/>
      <c r="E53" s="19"/>
      <c r="F53" s="19">
        <v>0.86</v>
      </c>
      <c r="G53" s="19"/>
      <c r="H53" s="19"/>
      <c r="I53" s="19"/>
      <c r="J53" s="19">
        <v>0.8</v>
      </c>
      <c r="K53" s="19">
        <v>0.77</v>
      </c>
      <c r="L53" s="19"/>
      <c r="M53" s="19"/>
      <c r="N53" s="18"/>
      <c r="O53" s="19"/>
      <c r="P53" s="19"/>
      <c r="Q53" s="19"/>
      <c r="R53" s="19"/>
      <c r="S53" s="19"/>
      <c r="T53" s="19">
        <v>0.62</v>
      </c>
      <c r="U53" s="19"/>
      <c r="V53" s="19">
        <v>0.56999999999999995</v>
      </c>
      <c r="W53" s="19"/>
      <c r="X53" s="19"/>
      <c r="Y53" s="19">
        <v>0.55000000000000004</v>
      </c>
      <c r="Z53" s="19"/>
      <c r="AA53" s="19"/>
      <c r="AB53" s="19"/>
      <c r="AC53" s="19"/>
      <c r="AD53" s="18">
        <v>0.49</v>
      </c>
      <c r="AE53" s="19"/>
      <c r="AF53" s="19"/>
      <c r="AG53" s="19"/>
      <c r="AH53" s="19"/>
      <c r="AI53" s="19"/>
      <c r="AJ53" s="19"/>
      <c r="AK53" s="20"/>
      <c r="AL53" s="20"/>
      <c r="AM53" s="20"/>
      <c r="AN53" s="20"/>
      <c r="AO53" s="20"/>
      <c r="AP53" s="21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1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>
        <v>0.19</v>
      </c>
      <c r="BS53" s="20"/>
      <c r="BT53" s="20"/>
      <c r="BU53" s="20"/>
      <c r="BV53" s="20"/>
      <c r="BW53" s="20"/>
      <c r="BX53" s="20"/>
      <c r="BY53" s="21"/>
      <c r="BZ53" s="20"/>
      <c r="CA53" s="20"/>
      <c r="CB53" s="20"/>
      <c r="CC53" s="20"/>
      <c r="CD53" s="20">
        <v>0.16</v>
      </c>
      <c r="CE53" s="20"/>
      <c r="CF53" s="20"/>
      <c r="CG53" s="20"/>
      <c r="CH53" s="20"/>
      <c r="CI53" s="19">
        <v>0.15</v>
      </c>
      <c r="CJ53" s="19"/>
      <c r="CK53" s="19"/>
      <c r="CL53" s="19"/>
      <c r="CM53" s="19"/>
      <c r="CN53" s="19"/>
      <c r="CO53" s="19"/>
      <c r="CP53" s="18">
        <v>0.12</v>
      </c>
      <c r="CQ53" s="19">
        <v>0.12</v>
      </c>
      <c r="CR53" s="19"/>
      <c r="CS53" s="19"/>
      <c r="CT53" s="19"/>
      <c r="CU53" s="19"/>
      <c r="CV53" s="19"/>
      <c r="CW53" s="19"/>
      <c r="CX53" s="19">
        <v>0.1</v>
      </c>
      <c r="CY53" s="19">
        <v>0.1</v>
      </c>
      <c r="CZ53" s="19"/>
      <c r="DA53" s="19"/>
      <c r="DB53" s="17"/>
      <c r="DC53" s="17"/>
      <c r="DD53" s="17"/>
      <c r="DE53" s="17"/>
      <c r="DF53" s="17"/>
      <c r="DG53" s="17"/>
      <c r="DH53" s="17"/>
      <c r="DI53" s="17"/>
      <c r="DJ53" s="17"/>
      <c r="DK53" s="17"/>
    </row>
    <row r="54" spans="1:115" ht="19.5" thickBot="1" x14ac:dyDescent="0.3">
      <c r="A54">
        <f t="shared" si="2"/>
        <v>53</v>
      </c>
      <c r="B54" s="11" t="s">
        <v>166</v>
      </c>
      <c r="C54" s="18">
        <v>0.9</v>
      </c>
      <c r="D54" s="19"/>
      <c r="E54" s="19"/>
      <c r="F54" s="19"/>
      <c r="G54" s="19">
        <v>0.85</v>
      </c>
      <c r="H54" s="19"/>
      <c r="I54" s="19"/>
      <c r="J54" s="19"/>
      <c r="K54" s="19">
        <v>0.77</v>
      </c>
      <c r="L54" s="19"/>
      <c r="M54" s="19"/>
      <c r="N54" s="18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8">
        <v>0.49</v>
      </c>
      <c r="AE54" s="19"/>
      <c r="AF54" s="19"/>
      <c r="AG54" s="19"/>
      <c r="AH54" s="19"/>
      <c r="AI54" s="19"/>
      <c r="AJ54" s="19"/>
      <c r="AK54" s="20"/>
      <c r="AL54" s="20"/>
      <c r="AM54" s="20"/>
      <c r="AN54" s="20"/>
      <c r="AO54" s="20"/>
      <c r="AP54" s="21"/>
      <c r="AQ54" s="20">
        <v>0.3</v>
      </c>
      <c r="AR54" s="20"/>
      <c r="AS54" s="20"/>
      <c r="AT54" s="20"/>
      <c r="AU54" s="20"/>
      <c r="AV54" s="20">
        <v>0.36</v>
      </c>
      <c r="AW54" s="20"/>
      <c r="AX54" s="20"/>
      <c r="AY54" s="20"/>
      <c r="AZ54" s="20"/>
      <c r="BA54" s="20"/>
      <c r="BB54" s="20"/>
      <c r="BC54" s="20"/>
      <c r="BD54" s="21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>
        <v>0.2</v>
      </c>
      <c r="BR54" s="20">
        <v>0.19</v>
      </c>
      <c r="BS54" s="20"/>
      <c r="BT54" s="20"/>
      <c r="BU54" s="20"/>
      <c r="BV54" s="20"/>
      <c r="BW54" s="20">
        <v>0.18</v>
      </c>
      <c r="BX54" s="20"/>
      <c r="BY54" s="21">
        <v>0.17</v>
      </c>
      <c r="BZ54" s="20"/>
      <c r="CA54" s="20"/>
      <c r="CB54" s="20"/>
      <c r="CC54" s="20"/>
      <c r="CD54" s="20">
        <v>0.16</v>
      </c>
      <c r="CE54" s="20"/>
      <c r="CF54" s="20"/>
      <c r="CG54" s="20"/>
      <c r="CH54" s="20"/>
      <c r="CI54" s="19">
        <v>0.15</v>
      </c>
      <c r="CJ54" s="19">
        <v>0.15</v>
      </c>
      <c r="CK54" s="19"/>
      <c r="CL54" s="19"/>
      <c r="CM54" s="19"/>
      <c r="CN54" s="19"/>
      <c r="CO54" s="19"/>
      <c r="CP54" s="18"/>
      <c r="CQ54" s="19">
        <v>0.12</v>
      </c>
      <c r="CR54" s="19"/>
      <c r="CS54" s="19"/>
      <c r="CT54" s="19">
        <v>0.11</v>
      </c>
      <c r="CU54" s="19"/>
      <c r="CV54" s="19"/>
      <c r="CW54" s="19"/>
      <c r="CX54" s="19">
        <v>0.1</v>
      </c>
      <c r="CY54" s="19">
        <v>0.1</v>
      </c>
      <c r="CZ54" s="19"/>
      <c r="DA54" s="19"/>
      <c r="DB54" s="17"/>
      <c r="DC54" s="17"/>
      <c r="DD54" s="17"/>
      <c r="DE54" s="17"/>
      <c r="DF54" s="17"/>
      <c r="DG54" s="17"/>
      <c r="DH54" s="17"/>
      <c r="DI54" s="17"/>
      <c r="DJ54" s="17"/>
      <c r="DK54" s="17"/>
    </row>
    <row r="55" spans="1:115" ht="19.5" thickBot="1" x14ac:dyDescent="0.3">
      <c r="A55">
        <f t="shared" si="2"/>
        <v>54</v>
      </c>
      <c r="B55" s="11" t="s">
        <v>167</v>
      </c>
      <c r="C55" s="18"/>
      <c r="D55" s="19"/>
      <c r="E55" s="19"/>
      <c r="F55" s="19"/>
      <c r="G55" s="19"/>
      <c r="H55" s="19">
        <v>0.84</v>
      </c>
      <c r="I55" s="19"/>
      <c r="J55" s="19">
        <v>0.8</v>
      </c>
      <c r="K55" s="19"/>
      <c r="L55" s="19"/>
      <c r="M55" s="19"/>
      <c r="N55" s="18">
        <v>0.7</v>
      </c>
      <c r="O55" s="19">
        <v>0.68</v>
      </c>
      <c r="P55" s="19"/>
      <c r="Q55" s="19"/>
      <c r="R55" s="19"/>
      <c r="S55" s="19">
        <v>0.63</v>
      </c>
      <c r="T55" s="19">
        <v>0.62</v>
      </c>
      <c r="U55" s="19"/>
      <c r="V55" s="19"/>
      <c r="W55" s="19"/>
      <c r="X55" s="19"/>
      <c r="Y55" s="19"/>
      <c r="Z55" s="19"/>
      <c r="AA55" s="19"/>
      <c r="AB55" s="19"/>
      <c r="AC55" s="19"/>
      <c r="AD55" s="18">
        <v>0.49</v>
      </c>
      <c r="AE55" s="19"/>
      <c r="AF55" s="19"/>
      <c r="AG55" s="19"/>
      <c r="AH55" s="19"/>
      <c r="AI55" s="19"/>
      <c r="AJ55" s="19"/>
      <c r="AK55" s="20"/>
      <c r="AL55" s="20">
        <v>0.43</v>
      </c>
      <c r="AM55" s="20"/>
      <c r="AN55" s="20"/>
      <c r="AO55" s="20"/>
      <c r="AP55" s="21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1"/>
      <c r="BE55" s="20"/>
      <c r="BF55" s="20"/>
      <c r="BG55" s="20"/>
      <c r="BH55" s="20"/>
      <c r="BI55" s="20"/>
      <c r="BJ55" s="20"/>
      <c r="BK55" s="20"/>
      <c r="BL55" s="20"/>
      <c r="BM55" s="20">
        <v>0.23</v>
      </c>
      <c r="BN55" s="20"/>
      <c r="BO55" s="20"/>
      <c r="BP55" s="20"/>
      <c r="BQ55" s="20"/>
      <c r="BR55" s="20">
        <v>0.19</v>
      </c>
      <c r="BS55" s="20"/>
      <c r="BT55" s="20"/>
      <c r="BU55" s="20"/>
      <c r="BV55" s="20">
        <v>0.18</v>
      </c>
      <c r="BW55" s="20"/>
      <c r="BX55" s="20"/>
      <c r="BY55" s="21"/>
      <c r="BZ55" s="20"/>
      <c r="CA55" s="20"/>
      <c r="CB55" s="20">
        <v>0.17</v>
      </c>
      <c r="CC55" s="20"/>
      <c r="CD55" s="20">
        <v>0.16</v>
      </c>
      <c r="CE55" s="20"/>
      <c r="CF55" s="20"/>
      <c r="CG55" s="20"/>
      <c r="CH55" s="20"/>
      <c r="CI55" s="19">
        <v>0.15</v>
      </c>
      <c r="CJ55" s="19">
        <v>0.15</v>
      </c>
      <c r="CK55" s="19">
        <v>0.15</v>
      </c>
      <c r="CL55" s="19"/>
      <c r="CM55" s="19"/>
      <c r="CN55" s="19">
        <v>0.14000000000000001</v>
      </c>
      <c r="CO55" s="19"/>
      <c r="CP55" s="18">
        <v>0.12</v>
      </c>
      <c r="CQ55" s="19">
        <v>0.12</v>
      </c>
      <c r="CR55" s="19">
        <v>0.12</v>
      </c>
      <c r="CS55" s="19">
        <v>0.11</v>
      </c>
      <c r="CT55" s="19">
        <v>0.11</v>
      </c>
      <c r="CU55" s="19">
        <v>0.11</v>
      </c>
      <c r="CV55" s="19">
        <v>0.11</v>
      </c>
      <c r="CW55" s="19"/>
      <c r="CX55" s="19">
        <v>0.1</v>
      </c>
      <c r="CY55" s="19"/>
      <c r="CZ55" s="19"/>
      <c r="DA55" s="19"/>
      <c r="DB55" s="17"/>
      <c r="DC55" s="17"/>
      <c r="DD55" s="17"/>
      <c r="DE55" s="17"/>
      <c r="DF55" s="17"/>
      <c r="DG55" s="17"/>
      <c r="DH55" s="17"/>
      <c r="DI55" s="17"/>
      <c r="DJ55" s="17"/>
      <c r="DK55" s="17"/>
    </row>
    <row r="56" spans="1:115" ht="19.5" thickBot="1" x14ac:dyDescent="0.35">
      <c r="A56" s="22">
        <f t="shared" si="2"/>
        <v>55</v>
      </c>
      <c r="B56" s="23" t="s">
        <v>168</v>
      </c>
      <c r="I56">
        <v>0.83</v>
      </c>
      <c r="Z56">
        <v>0.54</v>
      </c>
      <c r="AL56">
        <v>0.43</v>
      </c>
      <c r="AT56">
        <v>0.37</v>
      </c>
      <c r="BR56" s="24">
        <v>0.19</v>
      </c>
      <c r="CJ56" s="19">
        <v>0.15</v>
      </c>
      <c r="CQ56" s="25">
        <v>0.12</v>
      </c>
      <c r="CX56" s="25">
        <v>0.1</v>
      </c>
    </row>
    <row r="57" spans="1:115" ht="19.5" thickBot="1" x14ac:dyDescent="0.3">
      <c r="A57" s="22">
        <f t="shared" si="2"/>
        <v>56</v>
      </c>
      <c r="B57" s="11" t="s">
        <v>169</v>
      </c>
      <c r="H57">
        <v>0.84</v>
      </c>
      <c r="I57">
        <v>0.83</v>
      </c>
      <c r="W57">
        <v>0.56000000000000005</v>
      </c>
      <c r="AH57">
        <v>0.47</v>
      </c>
      <c r="AL57">
        <v>0.43</v>
      </c>
      <c r="AO57">
        <v>0.41</v>
      </c>
      <c r="AQ57">
        <v>0.39</v>
      </c>
      <c r="AT57">
        <v>0.37</v>
      </c>
      <c r="AX57">
        <v>0.34</v>
      </c>
      <c r="BG57">
        <v>0.27</v>
      </c>
      <c r="BR57" s="24">
        <v>0.19</v>
      </c>
      <c r="CJ57" s="19">
        <v>0.15</v>
      </c>
      <c r="CN57">
        <v>0.14000000000000001</v>
      </c>
      <c r="CQ57" s="26">
        <v>0.12</v>
      </c>
      <c r="CX57" s="25">
        <v>0.1</v>
      </c>
      <c r="CY57" s="26">
        <v>0.1</v>
      </c>
    </row>
    <row r="58" spans="1:115" ht="19.5" thickBot="1" x14ac:dyDescent="0.3">
      <c r="A58" s="22">
        <f>A57+1</f>
        <v>57</v>
      </c>
      <c r="B58" s="27" t="s">
        <v>170</v>
      </c>
      <c r="H58">
        <v>0.84</v>
      </c>
      <c r="I58">
        <v>0.83</v>
      </c>
      <c r="AD58" s="26">
        <v>0.49</v>
      </c>
      <c r="AL58" s="28">
        <v>0.43</v>
      </c>
      <c r="AM58">
        <v>0.43</v>
      </c>
      <c r="AO58">
        <v>0.41</v>
      </c>
      <c r="AQ58">
        <v>0.39</v>
      </c>
      <c r="AY58">
        <v>0.33</v>
      </c>
      <c r="AZ58">
        <v>0.32</v>
      </c>
      <c r="BE58">
        <v>0.28000000000000003</v>
      </c>
      <c r="BF58">
        <v>0.27</v>
      </c>
      <c r="BH58">
        <v>0.26</v>
      </c>
      <c r="BI58">
        <v>0.26</v>
      </c>
      <c r="BR58" s="24">
        <v>0.19</v>
      </c>
      <c r="BX58">
        <v>0.18</v>
      </c>
      <c r="BY58">
        <v>0.17</v>
      </c>
      <c r="CJ58" s="19">
        <v>0.15</v>
      </c>
      <c r="CM58">
        <v>0.14000000000000001</v>
      </c>
      <c r="CQ58" s="26">
        <v>0.12</v>
      </c>
      <c r="CX58" s="25">
        <v>0.1</v>
      </c>
      <c r="CY58" s="26">
        <v>0.1</v>
      </c>
    </row>
    <row r="59" spans="1:115" ht="19.5" thickBot="1" x14ac:dyDescent="0.3">
      <c r="A59" s="22">
        <f t="shared" si="2"/>
        <v>58</v>
      </c>
      <c r="B59" s="11" t="s">
        <v>171</v>
      </c>
      <c r="F59">
        <v>0.86</v>
      </c>
      <c r="I59">
        <v>0.83</v>
      </c>
      <c r="T59">
        <v>0.62</v>
      </c>
      <c r="AD59" s="26">
        <v>0.49</v>
      </c>
      <c r="AL59" s="28">
        <v>0.43</v>
      </c>
      <c r="AQ59">
        <v>0.39</v>
      </c>
      <c r="AW59">
        <v>0.35</v>
      </c>
      <c r="BM59">
        <v>0.23</v>
      </c>
      <c r="BR59" s="24">
        <v>0.19</v>
      </c>
      <c r="CF59">
        <v>0.18</v>
      </c>
      <c r="CI59">
        <v>0.15</v>
      </c>
      <c r="CJ59" s="19">
        <v>0.15</v>
      </c>
      <c r="CN59">
        <v>0.14000000000000001</v>
      </c>
      <c r="CP59">
        <v>0.12</v>
      </c>
      <c r="CQ59" s="26">
        <v>0.12</v>
      </c>
      <c r="CV59">
        <v>0.11</v>
      </c>
      <c r="CX59" s="25">
        <v>0.1</v>
      </c>
      <c r="CY59" s="26">
        <v>0.1</v>
      </c>
    </row>
    <row r="60" spans="1:115" ht="19.5" thickBot="1" x14ac:dyDescent="0.3">
      <c r="A60" s="22">
        <f t="shared" si="2"/>
        <v>59</v>
      </c>
      <c r="B60" s="27" t="s">
        <v>172</v>
      </c>
      <c r="H60">
        <v>0.84</v>
      </c>
      <c r="I60">
        <v>0.83</v>
      </c>
      <c r="N60">
        <v>0.7</v>
      </c>
      <c r="T60">
        <v>0.62</v>
      </c>
      <c r="V60">
        <v>0.56999999999999995</v>
      </c>
      <c r="Z60">
        <v>0.54</v>
      </c>
      <c r="AD60">
        <v>0.49</v>
      </c>
      <c r="AH60">
        <v>0.47</v>
      </c>
      <c r="AQ60">
        <v>0.39</v>
      </c>
      <c r="AV60">
        <v>0.36</v>
      </c>
      <c r="AW60">
        <v>0.35</v>
      </c>
      <c r="AY60">
        <v>0.33</v>
      </c>
      <c r="BJ60">
        <v>0.25</v>
      </c>
      <c r="BR60" s="24">
        <v>0.19</v>
      </c>
      <c r="BU60">
        <v>0.18</v>
      </c>
      <c r="CH60">
        <v>0.15</v>
      </c>
      <c r="CJ60" s="19">
        <v>0.15</v>
      </c>
      <c r="CQ60" s="26">
        <v>0.12</v>
      </c>
      <c r="CT60">
        <v>0.11</v>
      </c>
      <c r="CX60" s="25">
        <v>0.1</v>
      </c>
      <c r="CY60" s="26">
        <v>0.1</v>
      </c>
    </row>
    <row r="61" spans="1:115" ht="19.5" thickBot="1" x14ac:dyDescent="0.35">
      <c r="A61" s="22">
        <f t="shared" si="2"/>
        <v>60</v>
      </c>
      <c r="B61" s="23" t="s">
        <v>173</v>
      </c>
      <c r="I61">
        <v>0.83</v>
      </c>
      <c r="V61">
        <v>0.56999999999999995</v>
      </c>
      <c r="AB61">
        <v>0.51</v>
      </c>
      <c r="AH61">
        <v>0.47</v>
      </c>
      <c r="AI61">
        <v>0.46</v>
      </c>
      <c r="AL61">
        <v>0.43</v>
      </c>
      <c r="AO61">
        <v>0.41</v>
      </c>
      <c r="AQ61">
        <v>0.39</v>
      </c>
      <c r="AY61">
        <v>0.33</v>
      </c>
      <c r="BC61">
        <v>0.28999999999999998</v>
      </c>
      <c r="BE61">
        <v>0.28000000000000003</v>
      </c>
      <c r="BG61">
        <v>0.27</v>
      </c>
      <c r="BR61" s="24">
        <v>0.19</v>
      </c>
      <c r="BX61">
        <v>0.18</v>
      </c>
      <c r="BZ61">
        <v>0.17</v>
      </c>
      <c r="CF61">
        <v>0.18</v>
      </c>
      <c r="CI61">
        <v>0.15</v>
      </c>
      <c r="CJ61" s="19">
        <v>0.15</v>
      </c>
      <c r="CQ61" s="26">
        <v>0.12</v>
      </c>
      <c r="CT61">
        <v>0.11</v>
      </c>
      <c r="CU61">
        <v>0.11</v>
      </c>
      <c r="CX61" s="25">
        <v>0.1</v>
      </c>
      <c r="CY61" s="26">
        <v>0.1</v>
      </c>
    </row>
    <row r="62" spans="1:115" ht="18.75" x14ac:dyDescent="0.3">
      <c r="A62" s="29">
        <f t="shared" si="2"/>
        <v>61</v>
      </c>
      <c r="B62" s="23" t="s">
        <v>174</v>
      </c>
      <c r="AV62">
        <v>0.36</v>
      </c>
    </row>
    <row r="63" spans="1:115" ht="18.75" x14ac:dyDescent="0.3">
      <c r="A63" s="29">
        <f t="shared" si="2"/>
        <v>62</v>
      </c>
      <c r="B63" s="23" t="s">
        <v>175</v>
      </c>
      <c r="AF63">
        <v>0.49</v>
      </c>
      <c r="AO63">
        <v>0.41</v>
      </c>
      <c r="BR63">
        <v>0.19</v>
      </c>
      <c r="BY63">
        <v>0.17</v>
      </c>
      <c r="BZ63">
        <v>0.17</v>
      </c>
      <c r="CF63">
        <v>0.18</v>
      </c>
      <c r="CH63">
        <v>0.15</v>
      </c>
      <c r="CJ63">
        <v>0.15</v>
      </c>
      <c r="CQ63">
        <v>0.12</v>
      </c>
      <c r="CV63">
        <v>0.11</v>
      </c>
      <c r="CX63">
        <v>0.1</v>
      </c>
      <c r="CY63">
        <v>0.1</v>
      </c>
      <c r="DA63">
        <v>0.1</v>
      </c>
    </row>
    <row r="64" spans="1:115" ht="18.75" x14ac:dyDescent="0.3">
      <c r="A64" s="29">
        <f t="shared" si="2"/>
        <v>63</v>
      </c>
      <c r="B64" s="23" t="s">
        <v>176</v>
      </c>
      <c r="H64">
        <v>0.84</v>
      </c>
      <c r="S64">
        <v>0.63</v>
      </c>
      <c r="T64">
        <v>0.62</v>
      </c>
      <c r="AD64">
        <v>0.49</v>
      </c>
      <c r="AF64">
        <v>0.49</v>
      </c>
      <c r="AO64">
        <v>0.41</v>
      </c>
      <c r="BG64">
        <v>0.27</v>
      </c>
      <c r="BR64">
        <v>0.19</v>
      </c>
      <c r="CF64">
        <v>0.18</v>
      </c>
      <c r="CQ64">
        <v>0.12</v>
      </c>
      <c r="CV64">
        <v>0.11</v>
      </c>
      <c r="CX64">
        <v>0.1</v>
      </c>
      <c r="DA64">
        <v>0.1</v>
      </c>
      <c r="DB64">
        <v>0.1</v>
      </c>
    </row>
    <row r="65" spans="1:103" ht="18.75" x14ac:dyDescent="0.3">
      <c r="A65" s="29">
        <f t="shared" si="2"/>
        <v>64</v>
      </c>
      <c r="B65" s="23" t="s">
        <v>177</v>
      </c>
      <c r="W65">
        <v>0.56000000000000005</v>
      </c>
      <c r="AV65">
        <v>0.36</v>
      </c>
    </row>
    <row r="66" spans="1:103" ht="18.75" x14ac:dyDescent="0.3">
      <c r="A66" s="29">
        <f t="shared" si="2"/>
        <v>65</v>
      </c>
      <c r="B66" s="23" t="s">
        <v>178</v>
      </c>
      <c r="Q66">
        <v>0.66</v>
      </c>
      <c r="AV66">
        <v>0.36</v>
      </c>
      <c r="BR66">
        <v>0.19</v>
      </c>
      <c r="CX66">
        <v>0.1</v>
      </c>
    </row>
    <row r="67" spans="1:103" ht="18.75" x14ac:dyDescent="0.3">
      <c r="A67" s="29">
        <f t="shared" si="2"/>
        <v>66</v>
      </c>
      <c r="B67" s="23" t="s">
        <v>179</v>
      </c>
      <c r="Q67">
        <v>0.66</v>
      </c>
      <c r="S67">
        <v>0.63</v>
      </c>
      <c r="T67">
        <v>0.62</v>
      </c>
      <c r="V67">
        <v>0.56999999999999995</v>
      </c>
      <c r="W67">
        <v>0.56000000000000005</v>
      </c>
      <c r="AA67">
        <v>0.53</v>
      </c>
      <c r="AV67">
        <v>0.36</v>
      </c>
      <c r="BR67">
        <v>0.19</v>
      </c>
      <c r="CJ67">
        <v>0.15</v>
      </c>
      <c r="CP67">
        <v>0.12</v>
      </c>
      <c r="CT67">
        <v>0.11</v>
      </c>
      <c r="CX67">
        <v>0.1</v>
      </c>
    </row>
    <row r="68" spans="1:103" ht="18.75" x14ac:dyDescent="0.3">
      <c r="A68" s="29">
        <f t="shared" ref="A68:A88" si="3">A67+1</f>
        <v>67</v>
      </c>
      <c r="B68" s="23" t="s">
        <v>180</v>
      </c>
      <c r="BR68">
        <v>0.19</v>
      </c>
      <c r="CJ68">
        <v>0.15</v>
      </c>
      <c r="CQ68">
        <v>0.12</v>
      </c>
      <c r="CY68">
        <v>0.1</v>
      </c>
    </row>
    <row r="69" spans="1:103" ht="18.75" x14ac:dyDescent="0.3">
      <c r="A69" s="29">
        <f t="shared" si="3"/>
        <v>68</v>
      </c>
      <c r="B69" s="23" t="s">
        <v>181</v>
      </c>
      <c r="L69">
        <v>0.75</v>
      </c>
      <c r="T69">
        <v>0.62</v>
      </c>
      <c r="V69">
        <v>0.56999999999999995</v>
      </c>
      <c r="AD69">
        <v>0.49</v>
      </c>
      <c r="AH69">
        <v>0.47</v>
      </c>
      <c r="AL69">
        <v>0.43</v>
      </c>
      <c r="AV69">
        <v>0.36</v>
      </c>
      <c r="BR69">
        <v>0.19</v>
      </c>
      <c r="CQ69">
        <v>0.12</v>
      </c>
    </row>
    <row r="70" spans="1:103" ht="18.75" x14ac:dyDescent="0.3">
      <c r="A70" s="29">
        <f t="shared" si="3"/>
        <v>69</v>
      </c>
      <c r="B70" s="23" t="s">
        <v>182</v>
      </c>
      <c r="BR70">
        <v>0.19</v>
      </c>
      <c r="CQ70">
        <v>0.12</v>
      </c>
      <c r="CY70">
        <v>0.1</v>
      </c>
    </row>
    <row r="71" spans="1:103" ht="18.75" x14ac:dyDescent="0.3">
      <c r="A71" s="29">
        <f t="shared" si="3"/>
        <v>70</v>
      </c>
      <c r="B71" s="23" t="s">
        <v>183</v>
      </c>
      <c r="L71">
        <v>0.75</v>
      </c>
      <c r="V71">
        <v>0.56999999999999995</v>
      </c>
      <c r="W71">
        <v>0.56000000000000005</v>
      </c>
      <c r="AD71">
        <v>0.49</v>
      </c>
      <c r="AL71">
        <v>0.43</v>
      </c>
      <c r="BL71">
        <v>0.24</v>
      </c>
      <c r="BO71">
        <v>0.22</v>
      </c>
      <c r="BR71">
        <v>0.19</v>
      </c>
      <c r="CY71">
        <v>0.1</v>
      </c>
    </row>
    <row r="72" spans="1:103" ht="18.75" x14ac:dyDescent="0.3">
      <c r="A72" s="29">
        <f t="shared" si="3"/>
        <v>71</v>
      </c>
      <c r="B72" s="23" t="s">
        <v>184</v>
      </c>
      <c r="U72">
        <v>0.56999999999999995</v>
      </c>
      <c r="AD72">
        <v>0.49</v>
      </c>
      <c r="AF72">
        <v>0.49</v>
      </c>
      <c r="AO72">
        <v>0.41</v>
      </c>
      <c r="CQ72">
        <v>0.12</v>
      </c>
    </row>
    <row r="73" spans="1:103" ht="18.75" x14ac:dyDescent="0.3">
      <c r="A73" s="29">
        <f t="shared" si="3"/>
        <v>72</v>
      </c>
      <c r="B73" s="23" t="s">
        <v>185</v>
      </c>
      <c r="G73">
        <v>0.85</v>
      </c>
      <c r="L73">
        <v>0.75</v>
      </c>
      <c r="O73">
        <v>0.68</v>
      </c>
      <c r="Q73">
        <v>0.66</v>
      </c>
      <c r="V73">
        <v>0.56999999999999995</v>
      </c>
      <c r="AV73">
        <v>0.36</v>
      </c>
      <c r="AY73">
        <v>0.33</v>
      </c>
      <c r="BR73">
        <v>0.19</v>
      </c>
      <c r="BY73">
        <v>0.17</v>
      </c>
      <c r="CJ73">
        <v>0.15</v>
      </c>
      <c r="CQ73">
        <v>0.12</v>
      </c>
      <c r="CV73">
        <v>0.11</v>
      </c>
      <c r="CX73">
        <v>0.1</v>
      </c>
    </row>
    <row r="74" spans="1:103" ht="18.75" x14ac:dyDescent="0.3">
      <c r="A74" s="29">
        <f t="shared" si="3"/>
        <v>73</v>
      </c>
      <c r="B74" s="23" t="s">
        <v>186</v>
      </c>
      <c r="CQ74">
        <v>0.12</v>
      </c>
    </row>
    <row r="75" spans="1:103" ht="18.75" x14ac:dyDescent="0.3">
      <c r="A75" s="29">
        <f t="shared" si="3"/>
        <v>74</v>
      </c>
      <c r="B75" s="23" t="s">
        <v>187</v>
      </c>
      <c r="I75">
        <v>0.83</v>
      </c>
      <c r="AL75">
        <v>0.43</v>
      </c>
      <c r="BE75">
        <v>0.28000000000000003</v>
      </c>
      <c r="BZ75">
        <v>0.17</v>
      </c>
      <c r="CX75">
        <v>0.1</v>
      </c>
    </row>
    <row r="76" spans="1:103" ht="18.75" x14ac:dyDescent="0.3">
      <c r="A76" s="29">
        <f t="shared" si="3"/>
        <v>75</v>
      </c>
      <c r="B76" s="23" t="s">
        <v>188</v>
      </c>
    </row>
    <row r="77" spans="1:103" ht="18.75" x14ac:dyDescent="0.3">
      <c r="A77" s="29">
        <f t="shared" si="3"/>
        <v>76</v>
      </c>
      <c r="B77" s="23" t="s">
        <v>189</v>
      </c>
    </row>
    <row r="78" spans="1:103" ht="18.75" x14ac:dyDescent="0.3">
      <c r="A78" s="29">
        <f t="shared" si="3"/>
        <v>77</v>
      </c>
      <c r="B78" s="23" t="s">
        <v>190</v>
      </c>
      <c r="BM78">
        <v>0.23</v>
      </c>
      <c r="BR78">
        <v>0.19</v>
      </c>
      <c r="CU78">
        <v>0.11</v>
      </c>
      <c r="CV78">
        <v>0.11</v>
      </c>
      <c r="CX78">
        <v>0.1</v>
      </c>
    </row>
    <row r="79" spans="1:103" ht="18.75" x14ac:dyDescent="0.3">
      <c r="A79" s="29">
        <f t="shared" si="3"/>
        <v>78</v>
      </c>
      <c r="B79" s="23" t="s">
        <v>191</v>
      </c>
    </row>
    <row r="80" spans="1:103" ht="18.75" x14ac:dyDescent="0.3">
      <c r="A80" s="29">
        <f t="shared" si="3"/>
        <v>79</v>
      </c>
      <c r="B80" s="23" t="s">
        <v>192</v>
      </c>
      <c r="J80">
        <v>0.8</v>
      </c>
      <c r="L80">
        <v>0.75</v>
      </c>
      <c r="T80">
        <v>0.62</v>
      </c>
      <c r="BR80">
        <v>0.19</v>
      </c>
      <c r="BY80">
        <v>0.17</v>
      </c>
      <c r="CX80">
        <v>0.1</v>
      </c>
    </row>
    <row r="81" spans="1:105" ht="18.75" x14ac:dyDescent="0.3">
      <c r="A81" s="29">
        <f t="shared" si="3"/>
        <v>80</v>
      </c>
      <c r="B81" s="23" t="s">
        <v>193</v>
      </c>
      <c r="T81">
        <v>0.62</v>
      </c>
      <c r="AD81">
        <v>0.49</v>
      </c>
      <c r="AN81">
        <v>0.42</v>
      </c>
      <c r="BM81">
        <v>0.23</v>
      </c>
      <c r="BY81">
        <v>0.17</v>
      </c>
      <c r="CQ81">
        <v>0.12</v>
      </c>
      <c r="CR81">
        <v>0.12</v>
      </c>
      <c r="CT81">
        <v>0.11</v>
      </c>
      <c r="CX81">
        <v>0.1</v>
      </c>
    </row>
    <row r="82" spans="1:105" ht="18.75" x14ac:dyDescent="0.3">
      <c r="A82" s="29">
        <f t="shared" si="3"/>
        <v>81</v>
      </c>
      <c r="B82" s="23" t="s">
        <v>194</v>
      </c>
      <c r="BR82">
        <v>0.19</v>
      </c>
      <c r="CQ82">
        <v>0.12</v>
      </c>
      <c r="CR82">
        <v>0.12</v>
      </c>
      <c r="CY82">
        <v>0.1</v>
      </c>
    </row>
    <row r="83" spans="1:105" ht="18.75" x14ac:dyDescent="0.3">
      <c r="A83" s="29">
        <f t="shared" si="3"/>
        <v>82</v>
      </c>
      <c r="B83" s="23" t="s">
        <v>195</v>
      </c>
      <c r="I83">
        <v>0.83</v>
      </c>
      <c r="AD83">
        <v>0.49</v>
      </c>
      <c r="AH83">
        <v>0.47</v>
      </c>
      <c r="AL83">
        <v>0.43</v>
      </c>
      <c r="BJ83">
        <v>0.25</v>
      </c>
      <c r="BR83">
        <v>0.19</v>
      </c>
      <c r="CQ83">
        <v>0.12</v>
      </c>
      <c r="CY83">
        <v>0.1</v>
      </c>
    </row>
    <row r="84" spans="1:105" ht="18.75" x14ac:dyDescent="0.3">
      <c r="A84" s="29">
        <f t="shared" si="3"/>
        <v>83</v>
      </c>
      <c r="B84" s="23" t="s">
        <v>196</v>
      </c>
      <c r="L84">
        <v>0.75</v>
      </c>
      <c r="T84">
        <v>0.62</v>
      </c>
      <c r="V84">
        <v>0.56999999999999995</v>
      </c>
      <c r="W84">
        <v>0.56000000000000005</v>
      </c>
      <c r="AA84">
        <v>0.53</v>
      </c>
      <c r="AD84">
        <v>0.49</v>
      </c>
      <c r="AF84">
        <v>0.49</v>
      </c>
      <c r="AH84">
        <v>0.47</v>
      </c>
      <c r="AL84">
        <v>0.43</v>
      </c>
      <c r="AO84">
        <v>0.41</v>
      </c>
      <c r="BJ84">
        <v>0.25</v>
      </c>
      <c r="CP84">
        <v>0.12</v>
      </c>
      <c r="CQ84">
        <v>0.12</v>
      </c>
      <c r="CR84">
        <v>0.12</v>
      </c>
      <c r="CX84">
        <v>0.1</v>
      </c>
    </row>
    <row r="85" spans="1:105" ht="18.75" x14ac:dyDescent="0.3">
      <c r="A85" s="29">
        <f t="shared" si="3"/>
        <v>84</v>
      </c>
      <c r="B85" s="23" t="s">
        <v>197</v>
      </c>
      <c r="AQ85">
        <v>0.39</v>
      </c>
      <c r="BR85">
        <v>0.19</v>
      </c>
      <c r="CJ85">
        <v>0.15</v>
      </c>
      <c r="CQ85">
        <v>0.12</v>
      </c>
      <c r="CX85">
        <v>0.1</v>
      </c>
      <c r="DA85">
        <v>0.1</v>
      </c>
    </row>
    <row r="86" spans="1:105" ht="18.75" x14ac:dyDescent="0.3">
      <c r="A86" s="29">
        <f t="shared" si="3"/>
        <v>85</v>
      </c>
      <c r="B86" s="23" t="s">
        <v>198</v>
      </c>
      <c r="BZ86">
        <v>0.17</v>
      </c>
      <c r="CQ86">
        <v>0.12</v>
      </c>
    </row>
    <row r="87" spans="1:105" ht="18.75" x14ac:dyDescent="0.3">
      <c r="A87" s="29">
        <f t="shared" si="3"/>
        <v>86</v>
      </c>
      <c r="B87" s="23" t="s">
        <v>199</v>
      </c>
      <c r="CQ87">
        <v>0.12</v>
      </c>
    </row>
    <row r="88" spans="1:105" ht="18.75" x14ac:dyDescent="0.3">
      <c r="A88" s="29">
        <f t="shared" si="3"/>
        <v>87</v>
      </c>
      <c r="B88" s="23" t="s">
        <v>200</v>
      </c>
      <c r="AD88">
        <v>0.49</v>
      </c>
      <c r="BR88">
        <v>0.19</v>
      </c>
      <c r="CJ88">
        <v>0.15</v>
      </c>
      <c r="CY88">
        <v>0.1</v>
      </c>
    </row>
    <row r="92" spans="1:105" s="31" customFormat="1" ht="18.75" x14ac:dyDescent="0.25">
      <c r="A92"/>
      <c r="B92" s="30"/>
    </row>
    <row r="93" spans="1:105" s="31" customFormat="1" x14ac:dyDescent="0.25"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</row>
    <row r="94" spans="1:105" s="31" customFormat="1" x14ac:dyDescent="0.25"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</row>
    <row r="95" spans="1:105" s="31" customFormat="1" x14ac:dyDescent="0.25"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</row>
    <row r="96" spans="1:105" s="31" customFormat="1" x14ac:dyDescent="0.25"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</row>
    <row r="97" spans="2:105" s="31" customFormat="1" x14ac:dyDescent="0.25"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</row>
    <row r="98" spans="2:105" s="31" customFormat="1" x14ac:dyDescent="0.25"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</row>
    <row r="99" spans="2:105" s="31" customFormat="1" x14ac:dyDescent="0.25"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</row>
    <row r="100" spans="2:105" s="31" customFormat="1" x14ac:dyDescent="0.25"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</row>
    <row r="101" spans="2:105" s="31" customFormat="1" x14ac:dyDescent="0.25"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</row>
    <row r="102" spans="2:105" s="31" customFormat="1" x14ac:dyDescent="0.25"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</row>
    <row r="103" spans="2:105" s="31" customFormat="1" x14ac:dyDescent="0.25"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</row>
    <row r="104" spans="2:105" s="31" customFormat="1" x14ac:dyDescent="0.25"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</row>
    <row r="105" spans="2:105" s="31" customFormat="1" x14ac:dyDescent="0.25"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</row>
    <row r="106" spans="2:105" s="31" customFormat="1" x14ac:dyDescent="0.25"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</row>
    <row r="107" spans="2:105" s="31" customFormat="1" x14ac:dyDescent="0.25"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</row>
    <row r="108" spans="2:105" s="31" customFormat="1" x14ac:dyDescent="0.25"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</row>
    <row r="109" spans="2:105" s="31" customFormat="1" x14ac:dyDescent="0.25"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</row>
    <row r="110" spans="2:105" s="31" customFormat="1" x14ac:dyDescent="0.25"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</row>
    <row r="111" spans="2:105" s="31" customFormat="1" x14ac:dyDescent="0.25"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</row>
    <row r="112" spans="2:105" s="31" customFormat="1" x14ac:dyDescent="0.25"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</row>
    <row r="113" spans="2:105" s="31" customFormat="1" x14ac:dyDescent="0.25"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</row>
    <row r="114" spans="2:105" s="31" customFormat="1" x14ac:dyDescent="0.25"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</row>
    <row r="115" spans="2:105" s="31" customFormat="1" x14ac:dyDescent="0.25"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</row>
    <row r="116" spans="2:105" s="31" customFormat="1" x14ac:dyDescent="0.25"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</row>
    <row r="117" spans="2:105" s="31" customFormat="1" x14ac:dyDescent="0.25"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</row>
    <row r="118" spans="2:105" s="31" customFormat="1" x14ac:dyDescent="0.25"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</row>
    <row r="119" spans="2:105" s="31" customFormat="1" x14ac:dyDescent="0.25"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</row>
    <row r="120" spans="2:105" s="31" customFormat="1" x14ac:dyDescent="0.25"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</row>
    <row r="121" spans="2:105" s="31" customFormat="1" x14ac:dyDescent="0.25"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</row>
    <row r="122" spans="2:105" s="31" customFormat="1" x14ac:dyDescent="0.25"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</row>
    <row r="123" spans="2:105" s="31" customFormat="1" x14ac:dyDescent="0.25"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</row>
    <row r="124" spans="2:105" s="31" customFormat="1" x14ac:dyDescent="0.25"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</row>
    <row r="125" spans="2:105" s="31" customFormat="1" x14ac:dyDescent="0.25"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</row>
    <row r="126" spans="2:105" s="31" customFormat="1" x14ac:dyDescent="0.25"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</row>
    <row r="127" spans="2:105" s="31" customFormat="1" x14ac:dyDescent="0.25"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</row>
    <row r="128" spans="2:105" s="31" customFormat="1" x14ac:dyDescent="0.25"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</row>
    <row r="129" spans="2:105" s="31" customFormat="1" x14ac:dyDescent="0.25"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</row>
    <row r="130" spans="2:105" s="31" customFormat="1" x14ac:dyDescent="0.25"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</row>
    <row r="131" spans="2:105" s="31" customFormat="1" x14ac:dyDescent="0.25"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</row>
    <row r="132" spans="2:105" s="31" customFormat="1" x14ac:dyDescent="0.25"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</row>
    <row r="133" spans="2:105" s="31" customFormat="1" x14ac:dyDescent="0.25"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</row>
    <row r="134" spans="2:105" s="31" customFormat="1" x14ac:dyDescent="0.25"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</row>
    <row r="135" spans="2:105" s="31" customFormat="1" x14ac:dyDescent="0.25"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</row>
    <row r="136" spans="2:105" s="31" customFormat="1" x14ac:dyDescent="0.25"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</row>
    <row r="137" spans="2:105" s="31" customFormat="1" x14ac:dyDescent="0.25"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</row>
    <row r="138" spans="2:105" s="31" customFormat="1" x14ac:dyDescent="0.25"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</row>
    <row r="139" spans="2:105" s="31" customFormat="1" x14ac:dyDescent="0.25"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</row>
    <row r="140" spans="2:105" s="31" customFormat="1" x14ac:dyDescent="0.25"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</row>
    <row r="141" spans="2:105" s="31" customFormat="1" x14ac:dyDescent="0.25"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</row>
    <row r="142" spans="2:105" s="31" customFormat="1" x14ac:dyDescent="0.25"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</row>
    <row r="143" spans="2:105" s="31" customFormat="1" x14ac:dyDescent="0.25"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</row>
    <row r="144" spans="2:105" s="31" customFormat="1" x14ac:dyDescent="0.25"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</row>
    <row r="145" spans="2:105" s="31" customFormat="1" x14ac:dyDescent="0.25"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</row>
    <row r="146" spans="2:105" s="31" customFormat="1" x14ac:dyDescent="0.25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</row>
    <row r="147" spans="2:105" s="31" customFormat="1" ht="18.75" x14ac:dyDescent="0.25">
      <c r="B147" s="30"/>
    </row>
    <row r="148" spans="2:105" s="31" customFormat="1" x14ac:dyDescent="0.25">
      <c r="B148" s="3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</row>
    <row r="149" spans="2:105" s="31" customFormat="1" x14ac:dyDescent="0.25">
      <c r="B149" s="32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</row>
    <row r="150" spans="2:105" s="31" customFormat="1" x14ac:dyDescent="0.25">
      <c r="B150" s="32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</row>
    <row r="151" spans="2:105" s="31" customFormat="1" x14ac:dyDescent="0.25">
      <c r="B151" s="32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</row>
    <row r="152" spans="2:105" s="31" customFormat="1" x14ac:dyDescent="0.25">
      <c r="B152" s="32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</row>
    <row r="153" spans="2:105" s="31" customFormat="1" x14ac:dyDescent="0.25">
      <c r="B153" s="32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</row>
    <row r="154" spans="2:105" s="31" customFormat="1" x14ac:dyDescent="0.25">
      <c r="B154" s="32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</row>
    <row r="155" spans="2:105" s="31" customFormat="1" x14ac:dyDescent="0.25">
      <c r="B155" s="32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</row>
    <row r="156" spans="2:105" s="31" customFormat="1" x14ac:dyDescent="0.25">
      <c r="B156" s="32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</row>
    <row r="157" spans="2:105" s="31" customFormat="1" x14ac:dyDescent="0.25">
      <c r="B157" s="3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</row>
    <row r="158" spans="2:105" s="31" customFormat="1" x14ac:dyDescent="0.25">
      <c r="B158" s="32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</row>
    <row r="159" spans="2:105" s="31" customFormat="1" x14ac:dyDescent="0.25">
      <c r="B159" s="32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</row>
    <row r="160" spans="2:105" s="31" customFormat="1" x14ac:dyDescent="0.25">
      <c r="B160" s="32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</row>
    <row r="161" spans="2:105" s="31" customFormat="1" x14ac:dyDescent="0.25">
      <c r="B161" s="32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</row>
    <row r="162" spans="2:105" s="31" customFormat="1" x14ac:dyDescent="0.25">
      <c r="B162" s="32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</row>
    <row r="163" spans="2:105" s="31" customFormat="1" x14ac:dyDescent="0.25">
      <c r="B163" s="32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</row>
    <row r="164" spans="2:105" s="31" customFormat="1" x14ac:dyDescent="0.25">
      <c r="B164" s="32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</row>
    <row r="165" spans="2:105" s="31" customFormat="1" x14ac:dyDescent="0.25">
      <c r="B165" s="32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</row>
    <row r="166" spans="2:105" s="31" customFormat="1" x14ac:dyDescent="0.25">
      <c r="B166" s="32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</row>
    <row r="167" spans="2:105" s="31" customFormat="1" x14ac:dyDescent="0.25">
      <c r="B167" s="32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</row>
    <row r="168" spans="2:105" s="31" customFormat="1" x14ac:dyDescent="0.25">
      <c r="B168" s="32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</row>
    <row r="169" spans="2:105" s="31" customFormat="1" x14ac:dyDescent="0.25">
      <c r="B169" s="32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</row>
    <row r="170" spans="2:105" s="31" customFormat="1" x14ac:dyDescent="0.25">
      <c r="B170" s="32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</row>
    <row r="171" spans="2:105" s="31" customFormat="1" x14ac:dyDescent="0.25">
      <c r="B171" s="32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</row>
    <row r="172" spans="2:105" s="31" customFormat="1" x14ac:dyDescent="0.25">
      <c r="B172" s="32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</row>
    <row r="173" spans="2:105" s="31" customFormat="1" x14ac:dyDescent="0.25">
      <c r="B173" s="32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</row>
    <row r="174" spans="2:105" s="31" customFormat="1" x14ac:dyDescent="0.25">
      <c r="B174" s="32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</row>
    <row r="175" spans="2:105" s="31" customFormat="1" x14ac:dyDescent="0.25">
      <c r="B175" s="32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</row>
    <row r="176" spans="2:105" s="31" customFormat="1" x14ac:dyDescent="0.25">
      <c r="B176" s="32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</row>
    <row r="177" spans="2:105" s="31" customFormat="1" x14ac:dyDescent="0.25">
      <c r="B177" s="32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</row>
    <row r="178" spans="2:105" s="31" customFormat="1" x14ac:dyDescent="0.25">
      <c r="B178" s="32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</row>
    <row r="179" spans="2:105" s="31" customFormat="1" x14ac:dyDescent="0.25">
      <c r="B179" s="32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</row>
    <row r="180" spans="2:105" s="31" customFormat="1" x14ac:dyDescent="0.25"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</row>
    <row r="181" spans="2:105" s="31" customFormat="1" x14ac:dyDescent="0.25">
      <c r="B181" s="32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</row>
    <row r="182" spans="2:105" s="31" customFormat="1" x14ac:dyDescent="0.25">
      <c r="B182" s="32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</row>
    <row r="183" spans="2:105" s="31" customFormat="1" x14ac:dyDescent="0.25">
      <c r="B183" s="32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</row>
    <row r="184" spans="2:105" s="31" customFormat="1" x14ac:dyDescent="0.25">
      <c r="B184" s="32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</row>
    <row r="185" spans="2:105" s="31" customFormat="1" x14ac:dyDescent="0.25">
      <c r="B185" s="32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</row>
    <row r="186" spans="2:105" s="31" customFormat="1" x14ac:dyDescent="0.25">
      <c r="B186" s="32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</row>
    <row r="187" spans="2:105" s="31" customFormat="1" x14ac:dyDescent="0.25">
      <c r="B187" s="32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</row>
    <row r="188" spans="2:105" s="31" customFormat="1" x14ac:dyDescent="0.25">
      <c r="B188" s="32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</row>
    <row r="189" spans="2:105" s="31" customFormat="1" x14ac:dyDescent="0.25">
      <c r="B189" s="32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</row>
    <row r="190" spans="2:105" s="31" customFormat="1" x14ac:dyDescent="0.25">
      <c r="B190" s="32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</row>
    <row r="191" spans="2:105" s="31" customFormat="1" x14ac:dyDescent="0.25">
      <c r="B191" s="32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</row>
    <row r="192" spans="2:105" s="31" customFormat="1" x14ac:dyDescent="0.25">
      <c r="B192" s="32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</row>
    <row r="193" spans="2:105" s="31" customFormat="1" x14ac:dyDescent="0.25">
      <c r="B193" s="32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</row>
    <row r="194" spans="2:105" s="31" customFormat="1" x14ac:dyDescent="0.25">
      <c r="B194" s="32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</row>
    <row r="195" spans="2:105" s="31" customFormat="1" x14ac:dyDescent="0.25">
      <c r="B195" s="32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</row>
    <row r="196" spans="2:105" s="31" customFormat="1" x14ac:dyDescent="0.25">
      <c r="B196" s="32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</row>
    <row r="197" spans="2:105" s="31" customFormat="1" x14ac:dyDescent="0.25">
      <c r="B197" s="32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</row>
    <row r="198" spans="2:105" s="31" customFormat="1" x14ac:dyDescent="0.25">
      <c r="B198" s="32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</row>
    <row r="199" spans="2:105" s="31" customFormat="1" x14ac:dyDescent="0.25">
      <c r="B199" s="32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</row>
    <row r="200" spans="2:105" s="31" customFormat="1" x14ac:dyDescent="0.25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</row>
    <row r="201" spans="2:105" s="31" customFormat="1" ht="18.75" x14ac:dyDescent="0.25">
      <c r="B201" s="30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</row>
    <row r="202" spans="2:105" s="31" customFormat="1" x14ac:dyDescent="0.25">
      <c r="B202" s="32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</row>
    <row r="203" spans="2:105" s="31" customFormat="1" x14ac:dyDescent="0.25">
      <c r="B203" s="32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</row>
    <row r="204" spans="2:105" s="31" customFormat="1" x14ac:dyDescent="0.25">
      <c r="B204" s="32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</row>
    <row r="205" spans="2:105" s="31" customFormat="1" x14ac:dyDescent="0.25">
      <c r="B205" s="32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</row>
    <row r="206" spans="2:105" s="31" customFormat="1" x14ac:dyDescent="0.25"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</row>
    <row r="207" spans="2:105" s="31" customFormat="1" x14ac:dyDescent="0.25">
      <c r="B207" s="32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</row>
    <row r="208" spans="2:105" s="31" customFormat="1" x14ac:dyDescent="0.25">
      <c r="B208" s="32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</row>
    <row r="209" spans="2:105" s="31" customFormat="1" x14ac:dyDescent="0.25">
      <c r="B209" s="32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</row>
    <row r="210" spans="2:105" s="31" customFormat="1" x14ac:dyDescent="0.25"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</row>
    <row r="211" spans="2:105" s="31" customFormat="1" x14ac:dyDescent="0.25">
      <c r="B211" s="32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</row>
    <row r="212" spans="2:105" s="31" customFormat="1" x14ac:dyDescent="0.25">
      <c r="B212" s="32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</row>
    <row r="213" spans="2:105" s="31" customFormat="1" x14ac:dyDescent="0.25">
      <c r="B213" s="32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</row>
    <row r="214" spans="2:105" s="31" customFormat="1" x14ac:dyDescent="0.25">
      <c r="B214" s="32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</row>
    <row r="215" spans="2:105" s="31" customFormat="1" x14ac:dyDescent="0.25">
      <c r="B215" s="32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</row>
    <row r="216" spans="2:105" s="31" customFormat="1" x14ac:dyDescent="0.25">
      <c r="B216" s="32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</row>
    <row r="217" spans="2:105" s="31" customFormat="1" x14ac:dyDescent="0.25">
      <c r="B217" s="32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</row>
    <row r="218" spans="2:105" s="31" customFormat="1" x14ac:dyDescent="0.25">
      <c r="B218" s="32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</row>
    <row r="219" spans="2:105" s="31" customFormat="1" x14ac:dyDescent="0.25">
      <c r="B219" s="32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</row>
    <row r="220" spans="2:105" s="31" customFormat="1" x14ac:dyDescent="0.25">
      <c r="B220" s="32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</row>
    <row r="221" spans="2:105" s="31" customFormat="1" x14ac:dyDescent="0.25">
      <c r="B221" s="32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</row>
    <row r="222" spans="2:105" s="31" customFormat="1" x14ac:dyDescent="0.25">
      <c r="B222" s="32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</row>
    <row r="223" spans="2:105" s="31" customFormat="1" x14ac:dyDescent="0.25">
      <c r="B223" s="32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</row>
    <row r="224" spans="2:105" s="31" customFormat="1" x14ac:dyDescent="0.25">
      <c r="B224" s="32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</row>
    <row r="225" spans="2:105" s="31" customFormat="1" x14ac:dyDescent="0.25">
      <c r="B225" s="32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</row>
    <row r="226" spans="2:105" s="31" customFormat="1" x14ac:dyDescent="0.25">
      <c r="B226" s="32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</row>
    <row r="227" spans="2:105" s="31" customFormat="1" x14ac:dyDescent="0.25">
      <c r="B227" s="32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</row>
    <row r="228" spans="2:105" s="31" customFormat="1" x14ac:dyDescent="0.25">
      <c r="B228" s="32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</row>
    <row r="229" spans="2:105" s="31" customFormat="1" x14ac:dyDescent="0.25">
      <c r="B229" s="32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</row>
    <row r="230" spans="2:105" s="31" customFormat="1" x14ac:dyDescent="0.25">
      <c r="B230" s="32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</row>
    <row r="231" spans="2:105" s="31" customFormat="1" x14ac:dyDescent="0.25">
      <c r="B231" s="32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</row>
    <row r="232" spans="2:105" s="31" customFormat="1" x14ac:dyDescent="0.25">
      <c r="B232" s="32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</row>
    <row r="233" spans="2:105" s="31" customFormat="1" x14ac:dyDescent="0.25">
      <c r="B233" s="32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</row>
    <row r="234" spans="2:105" s="31" customFormat="1" x14ac:dyDescent="0.25">
      <c r="B234" s="32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</row>
    <row r="235" spans="2:105" s="31" customFormat="1" x14ac:dyDescent="0.25">
      <c r="B235" s="32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</row>
    <row r="236" spans="2:105" s="31" customFormat="1" x14ac:dyDescent="0.25">
      <c r="B236" s="32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</row>
    <row r="237" spans="2:105" s="31" customFormat="1" x14ac:dyDescent="0.25">
      <c r="B237" s="32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</row>
    <row r="238" spans="2:105" s="31" customFormat="1" x14ac:dyDescent="0.25">
      <c r="B238" s="32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</row>
    <row r="239" spans="2:105" s="31" customFormat="1" x14ac:dyDescent="0.25">
      <c r="B239" s="32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</row>
    <row r="240" spans="2:105" s="31" customFormat="1" x14ac:dyDescent="0.25">
      <c r="B240" s="32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</row>
    <row r="241" spans="2:105" s="31" customFormat="1" x14ac:dyDescent="0.25">
      <c r="B241" s="32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</row>
    <row r="242" spans="2:105" s="31" customFormat="1" x14ac:dyDescent="0.25">
      <c r="B242" s="32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</row>
    <row r="243" spans="2:105" s="31" customFormat="1" x14ac:dyDescent="0.25">
      <c r="B243" s="32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</row>
    <row r="244" spans="2:105" s="31" customFormat="1" x14ac:dyDescent="0.25">
      <c r="B244" s="32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</row>
    <row r="245" spans="2:105" s="31" customFormat="1" x14ac:dyDescent="0.25">
      <c r="B245" s="32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</row>
    <row r="246" spans="2:105" s="31" customFormat="1" x14ac:dyDescent="0.25">
      <c r="B246" s="32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</row>
    <row r="247" spans="2:105" s="31" customFormat="1" x14ac:dyDescent="0.25">
      <c r="B247" s="32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</row>
    <row r="248" spans="2:105" s="31" customFormat="1" x14ac:dyDescent="0.25">
      <c r="B248" s="32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</row>
    <row r="249" spans="2:105" s="31" customFormat="1" x14ac:dyDescent="0.25">
      <c r="B249" s="32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</row>
    <row r="250" spans="2:105" s="31" customFormat="1" x14ac:dyDescent="0.25">
      <c r="B250" s="32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</row>
    <row r="251" spans="2:105" s="31" customFormat="1" x14ac:dyDescent="0.25">
      <c r="B251" s="32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</row>
    <row r="252" spans="2:105" s="31" customFormat="1" x14ac:dyDescent="0.25">
      <c r="B252" s="32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</row>
    <row r="253" spans="2:105" s="31" customFormat="1" x14ac:dyDescent="0.25"/>
    <row r="254" spans="2:105" s="31" customFormat="1" ht="18.75" x14ac:dyDescent="0.25">
      <c r="B254" s="30"/>
    </row>
    <row r="255" spans="2:105" s="31" customFormat="1" x14ac:dyDescent="0.25">
      <c r="B255" s="32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</row>
    <row r="256" spans="2:105" s="31" customFormat="1" x14ac:dyDescent="0.25">
      <c r="B256" s="32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</row>
    <row r="257" spans="2:105" s="31" customFormat="1" x14ac:dyDescent="0.25">
      <c r="B257" s="32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</row>
    <row r="258" spans="2:105" s="31" customFormat="1" x14ac:dyDescent="0.25">
      <c r="B258" s="32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</row>
    <row r="259" spans="2:105" s="31" customFormat="1" x14ac:dyDescent="0.25">
      <c r="B259" s="32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</row>
    <row r="260" spans="2:105" s="31" customFormat="1" x14ac:dyDescent="0.25">
      <c r="B260" s="32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</row>
    <row r="261" spans="2:105" s="31" customFormat="1" x14ac:dyDescent="0.25">
      <c r="B261" s="32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</row>
    <row r="262" spans="2:105" s="31" customFormat="1" x14ac:dyDescent="0.25">
      <c r="B262" s="32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</row>
    <row r="263" spans="2:105" s="31" customFormat="1" x14ac:dyDescent="0.25">
      <c r="B263" s="32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</row>
    <row r="264" spans="2:105" s="31" customFormat="1" x14ac:dyDescent="0.25">
      <c r="B264" s="32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</row>
    <row r="265" spans="2:105" s="31" customFormat="1" x14ac:dyDescent="0.25">
      <c r="B265" s="32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</row>
    <row r="266" spans="2:105" s="31" customFormat="1" x14ac:dyDescent="0.25">
      <c r="B266" s="32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</row>
    <row r="267" spans="2:105" s="31" customFormat="1" x14ac:dyDescent="0.25">
      <c r="B267" s="32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</row>
    <row r="268" spans="2:105" s="31" customFormat="1" x14ac:dyDescent="0.25">
      <c r="B268" s="32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</row>
    <row r="269" spans="2:105" s="31" customFormat="1" x14ac:dyDescent="0.25">
      <c r="B269" s="32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</row>
    <row r="270" spans="2:105" s="31" customFormat="1" x14ac:dyDescent="0.25">
      <c r="B270" s="32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</row>
    <row r="271" spans="2:105" s="31" customFormat="1" x14ac:dyDescent="0.25">
      <c r="B271" s="32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</row>
    <row r="272" spans="2:105" s="31" customFormat="1" x14ac:dyDescent="0.25">
      <c r="B272" s="32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</row>
    <row r="273" spans="2:105" s="31" customFormat="1" x14ac:dyDescent="0.25">
      <c r="B273" s="32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</row>
    <row r="274" spans="2:105" s="31" customFormat="1" x14ac:dyDescent="0.25">
      <c r="B274" s="32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</row>
    <row r="275" spans="2:105" s="31" customFormat="1" x14ac:dyDescent="0.25">
      <c r="B275" s="32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</row>
    <row r="276" spans="2:105" s="31" customFormat="1" x14ac:dyDescent="0.25">
      <c r="B276" s="32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</row>
    <row r="277" spans="2:105" s="31" customFormat="1" x14ac:dyDescent="0.25">
      <c r="B277" s="32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</row>
    <row r="278" spans="2:105" s="31" customFormat="1" x14ac:dyDescent="0.25">
      <c r="B278" s="32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</row>
    <row r="279" spans="2:105" s="31" customFormat="1" x14ac:dyDescent="0.25">
      <c r="B279" s="32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</row>
    <row r="280" spans="2:105" s="31" customFormat="1" x14ac:dyDescent="0.25">
      <c r="B280" s="32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</row>
    <row r="281" spans="2:105" s="31" customFormat="1" x14ac:dyDescent="0.25">
      <c r="B281" s="32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</row>
    <row r="282" spans="2:105" s="31" customFormat="1" x14ac:dyDescent="0.25">
      <c r="B282" s="32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</row>
    <row r="283" spans="2:105" s="31" customFormat="1" x14ac:dyDescent="0.25"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</row>
    <row r="284" spans="2:105" s="31" customFormat="1" x14ac:dyDescent="0.25">
      <c r="B284" s="32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</row>
    <row r="285" spans="2:105" s="31" customFormat="1" x14ac:dyDescent="0.25">
      <c r="B285" s="32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</row>
    <row r="286" spans="2:105" s="31" customFormat="1" x14ac:dyDescent="0.25">
      <c r="B286" s="32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</row>
    <row r="287" spans="2:105" s="31" customFormat="1" x14ac:dyDescent="0.25">
      <c r="B287" s="32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</row>
    <row r="288" spans="2:105" s="31" customFormat="1" x14ac:dyDescent="0.25">
      <c r="B288" s="32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</row>
    <row r="289" spans="2:105" s="31" customFormat="1" x14ac:dyDescent="0.25">
      <c r="B289" s="32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</row>
    <row r="290" spans="2:105" s="31" customFormat="1" x14ac:dyDescent="0.25">
      <c r="B290" s="32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</row>
    <row r="291" spans="2:105" s="31" customFormat="1" x14ac:dyDescent="0.25">
      <c r="B291" s="32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</row>
    <row r="292" spans="2:105" s="31" customFormat="1" x14ac:dyDescent="0.25">
      <c r="B292" s="32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</row>
    <row r="293" spans="2:105" s="31" customFormat="1" x14ac:dyDescent="0.25">
      <c r="B293" s="32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</row>
    <row r="294" spans="2:105" s="31" customFormat="1" x14ac:dyDescent="0.25">
      <c r="B294" s="32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</row>
    <row r="295" spans="2:105" s="31" customFormat="1" x14ac:dyDescent="0.25">
      <c r="B295" s="32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</row>
    <row r="296" spans="2:105" s="31" customFormat="1" x14ac:dyDescent="0.25">
      <c r="B296" s="32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</row>
    <row r="297" spans="2:105" s="31" customFormat="1" x14ac:dyDescent="0.25">
      <c r="B297" s="32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</row>
    <row r="298" spans="2:105" s="31" customFormat="1" x14ac:dyDescent="0.25">
      <c r="B298" s="32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</row>
    <row r="299" spans="2:105" s="31" customFormat="1" x14ac:dyDescent="0.25">
      <c r="B299" s="32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</row>
    <row r="300" spans="2:105" s="31" customFormat="1" x14ac:dyDescent="0.25">
      <c r="B300" s="32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</row>
    <row r="301" spans="2:105" s="31" customFormat="1" x14ac:dyDescent="0.25">
      <c r="B301" s="32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</row>
    <row r="302" spans="2:105" s="31" customFormat="1" x14ac:dyDescent="0.25">
      <c r="B302" s="32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</row>
    <row r="303" spans="2:105" s="31" customFormat="1" x14ac:dyDescent="0.25">
      <c r="B303" s="32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</row>
    <row r="304" spans="2:105" s="31" customFormat="1" x14ac:dyDescent="0.25">
      <c r="B304" s="32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</row>
    <row r="305" spans="2:105" s="31" customFormat="1" x14ac:dyDescent="0.25">
      <c r="B305" s="32"/>
    </row>
    <row r="306" spans="2:105" s="31" customFormat="1" ht="18.75" x14ac:dyDescent="0.25">
      <c r="B306" s="30"/>
    </row>
    <row r="307" spans="2:105" s="31" customFormat="1" x14ac:dyDescent="0.25">
      <c r="B307" s="32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</row>
    <row r="308" spans="2:105" s="31" customFormat="1" x14ac:dyDescent="0.25">
      <c r="B308" s="32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</row>
    <row r="309" spans="2:105" s="31" customFormat="1" x14ac:dyDescent="0.25">
      <c r="B309" s="32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</row>
    <row r="310" spans="2:105" s="31" customFormat="1" x14ac:dyDescent="0.25">
      <c r="B310" s="32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</row>
    <row r="311" spans="2:105" s="31" customFormat="1" x14ac:dyDescent="0.25"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</row>
    <row r="312" spans="2:105" s="31" customFormat="1" x14ac:dyDescent="0.25">
      <c r="B312" s="32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</row>
    <row r="313" spans="2:105" s="31" customFormat="1" x14ac:dyDescent="0.25">
      <c r="B313" s="32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</row>
    <row r="314" spans="2:105" s="31" customFormat="1" x14ac:dyDescent="0.25">
      <c r="B314" s="32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</row>
    <row r="315" spans="2:105" s="31" customFormat="1" x14ac:dyDescent="0.25">
      <c r="B315" s="32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</row>
    <row r="316" spans="2:105" s="31" customFormat="1" x14ac:dyDescent="0.25">
      <c r="B316" s="32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</row>
    <row r="317" spans="2:105" s="31" customFormat="1" x14ac:dyDescent="0.25">
      <c r="B317" s="32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</row>
    <row r="318" spans="2:105" s="31" customFormat="1" x14ac:dyDescent="0.25">
      <c r="B318" s="32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</row>
    <row r="319" spans="2:105" s="31" customFormat="1" x14ac:dyDescent="0.25">
      <c r="B319" s="32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</row>
    <row r="320" spans="2:105" s="31" customFormat="1" x14ac:dyDescent="0.25">
      <c r="B320" s="32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</row>
    <row r="321" spans="2:105" s="31" customFormat="1" x14ac:dyDescent="0.25">
      <c r="B321" s="32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</row>
    <row r="322" spans="2:105" s="31" customFormat="1" x14ac:dyDescent="0.25">
      <c r="B322" s="32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</row>
    <row r="323" spans="2:105" s="31" customFormat="1" x14ac:dyDescent="0.25">
      <c r="B323" s="32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</row>
    <row r="324" spans="2:105" s="31" customFormat="1" x14ac:dyDescent="0.25">
      <c r="B324" s="32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</row>
    <row r="325" spans="2:105" s="31" customFormat="1" x14ac:dyDescent="0.25">
      <c r="B325" s="32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</row>
    <row r="326" spans="2:105" s="31" customFormat="1" x14ac:dyDescent="0.25">
      <c r="B326" s="32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</row>
    <row r="327" spans="2:105" s="31" customFormat="1" x14ac:dyDescent="0.25">
      <c r="B327" s="32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</row>
    <row r="328" spans="2:105" s="31" customFormat="1" x14ac:dyDescent="0.25">
      <c r="B328" s="32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</row>
    <row r="329" spans="2:105" s="31" customFormat="1" x14ac:dyDescent="0.25">
      <c r="B329" s="32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</row>
    <row r="330" spans="2:105" s="31" customFormat="1" x14ac:dyDescent="0.25">
      <c r="B330" s="32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</row>
    <row r="331" spans="2:105" s="31" customFormat="1" x14ac:dyDescent="0.25">
      <c r="B331" s="32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</row>
    <row r="332" spans="2:105" s="31" customFormat="1" x14ac:dyDescent="0.25">
      <c r="B332" s="32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</row>
    <row r="333" spans="2:105" s="31" customFormat="1" x14ac:dyDescent="0.25">
      <c r="B333" s="32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</row>
    <row r="334" spans="2:105" s="31" customFormat="1" x14ac:dyDescent="0.25">
      <c r="B334" s="32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</row>
    <row r="335" spans="2:105" s="31" customFormat="1" x14ac:dyDescent="0.25">
      <c r="B335" s="32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</row>
    <row r="336" spans="2:105" s="31" customFormat="1" x14ac:dyDescent="0.25">
      <c r="B336" s="32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</row>
    <row r="337" spans="2:105" s="31" customFormat="1" x14ac:dyDescent="0.25"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</row>
    <row r="338" spans="2:105" s="31" customFormat="1" x14ac:dyDescent="0.25">
      <c r="B338" s="32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</row>
    <row r="339" spans="2:105" s="31" customFormat="1" x14ac:dyDescent="0.25">
      <c r="B339" s="32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</row>
    <row r="340" spans="2:105" s="31" customFormat="1" x14ac:dyDescent="0.25">
      <c r="B340" s="32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</row>
    <row r="341" spans="2:105" s="31" customFormat="1" x14ac:dyDescent="0.25">
      <c r="B341" s="32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</row>
    <row r="342" spans="2:105" s="31" customFormat="1" x14ac:dyDescent="0.25">
      <c r="B342" s="32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</row>
    <row r="343" spans="2:105" s="31" customFormat="1" x14ac:dyDescent="0.25">
      <c r="B343" s="32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</row>
    <row r="344" spans="2:105" s="31" customFormat="1" x14ac:dyDescent="0.25">
      <c r="B344" s="32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</row>
    <row r="345" spans="2:105" s="31" customFormat="1" x14ac:dyDescent="0.25">
      <c r="B345" s="32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</row>
    <row r="346" spans="2:105" s="31" customFormat="1" x14ac:dyDescent="0.25">
      <c r="B346" s="32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</row>
    <row r="347" spans="2:105" s="31" customFormat="1" x14ac:dyDescent="0.25">
      <c r="B347" s="32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</row>
    <row r="348" spans="2:105" s="31" customFormat="1" x14ac:dyDescent="0.25">
      <c r="B348" s="32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</row>
    <row r="349" spans="2:105" s="31" customFormat="1" x14ac:dyDescent="0.25">
      <c r="B349" s="32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</row>
    <row r="350" spans="2:105" s="31" customFormat="1" x14ac:dyDescent="0.25">
      <c r="B350" s="32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</row>
    <row r="351" spans="2:105" s="31" customFormat="1" x14ac:dyDescent="0.25">
      <c r="B351" s="32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</row>
    <row r="352" spans="2:105" s="31" customFormat="1" x14ac:dyDescent="0.25">
      <c r="B352" s="32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</row>
    <row r="353" spans="2:105" s="31" customFormat="1" x14ac:dyDescent="0.25">
      <c r="B353" s="32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</row>
    <row r="354" spans="2:105" s="31" customFormat="1" x14ac:dyDescent="0.25">
      <c r="B354" s="32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</row>
    <row r="355" spans="2:105" s="31" customFormat="1" x14ac:dyDescent="0.25">
      <c r="B355" s="32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</row>
    <row r="356" spans="2:105" s="31" customFormat="1" x14ac:dyDescent="0.25"/>
    <row r="357" spans="2:105" s="31" customFormat="1" ht="18.75" x14ac:dyDescent="0.25">
      <c r="B357" s="30"/>
    </row>
    <row r="358" spans="2:105" s="31" customFormat="1" x14ac:dyDescent="0.25">
      <c r="B358" s="32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</row>
    <row r="359" spans="2:105" s="31" customFormat="1" x14ac:dyDescent="0.25">
      <c r="B359" s="32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</row>
    <row r="360" spans="2:105" s="31" customFormat="1" x14ac:dyDescent="0.25">
      <c r="B360" s="32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</row>
    <row r="361" spans="2:105" s="31" customFormat="1" x14ac:dyDescent="0.25">
      <c r="B361" s="32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</row>
    <row r="362" spans="2:105" s="31" customFormat="1" x14ac:dyDescent="0.25">
      <c r="B362" s="32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</row>
    <row r="363" spans="2:105" s="31" customFormat="1" x14ac:dyDescent="0.25">
      <c r="B363" s="32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</row>
    <row r="364" spans="2:105" s="31" customFormat="1" x14ac:dyDescent="0.25">
      <c r="B364" s="32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</row>
    <row r="365" spans="2:105" s="31" customFormat="1" x14ac:dyDescent="0.25"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</row>
    <row r="366" spans="2:105" s="31" customFormat="1" x14ac:dyDescent="0.25"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</row>
    <row r="367" spans="2:105" s="31" customFormat="1" x14ac:dyDescent="0.25">
      <c r="B367" s="32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</row>
    <row r="368" spans="2:105" s="31" customFormat="1" x14ac:dyDescent="0.25">
      <c r="B368" s="32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</row>
    <row r="369" spans="2:105" s="31" customFormat="1" x14ac:dyDescent="0.25">
      <c r="B369" s="32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</row>
    <row r="370" spans="2:105" s="31" customFormat="1" x14ac:dyDescent="0.25">
      <c r="B370" s="32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</row>
    <row r="371" spans="2:105" s="31" customFormat="1" x14ac:dyDescent="0.25">
      <c r="B371" s="32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</row>
    <row r="372" spans="2:105" s="31" customFormat="1" x14ac:dyDescent="0.25">
      <c r="B372" s="32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</row>
    <row r="373" spans="2:105" s="31" customFormat="1" x14ac:dyDescent="0.25">
      <c r="B373" s="32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</row>
    <row r="374" spans="2:105" s="31" customFormat="1" x14ac:dyDescent="0.25">
      <c r="B374" s="32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</row>
    <row r="375" spans="2:105" s="31" customFormat="1" x14ac:dyDescent="0.25">
      <c r="B375" s="32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</row>
    <row r="376" spans="2:105" s="31" customFormat="1" x14ac:dyDescent="0.25">
      <c r="B376" s="32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</row>
    <row r="377" spans="2:105" s="31" customFormat="1" x14ac:dyDescent="0.25">
      <c r="B377" s="32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</row>
    <row r="378" spans="2:105" s="31" customFormat="1" x14ac:dyDescent="0.25">
      <c r="B378" s="32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</row>
    <row r="379" spans="2:105" s="31" customFormat="1" x14ac:dyDescent="0.25">
      <c r="B379" s="32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</row>
    <row r="380" spans="2:105" s="31" customFormat="1" x14ac:dyDescent="0.25">
      <c r="B380" s="32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</row>
    <row r="381" spans="2:105" s="31" customFormat="1" x14ac:dyDescent="0.25">
      <c r="B381" s="32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</row>
    <row r="382" spans="2:105" s="31" customFormat="1" x14ac:dyDescent="0.25">
      <c r="B382" s="32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</row>
    <row r="383" spans="2:105" s="31" customFormat="1" x14ac:dyDescent="0.25">
      <c r="B383" s="32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</row>
    <row r="384" spans="2:105" s="31" customFormat="1" x14ac:dyDescent="0.25">
      <c r="B384" s="32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</row>
    <row r="385" spans="2:105" s="31" customFormat="1" x14ac:dyDescent="0.25">
      <c r="B385" s="32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</row>
    <row r="386" spans="2:105" s="31" customFormat="1" x14ac:dyDescent="0.25"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</row>
    <row r="387" spans="2:105" s="31" customFormat="1" x14ac:dyDescent="0.25">
      <c r="B387" s="32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</row>
    <row r="388" spans="2:105" s="31" customFormat="1" x14ac:dyDescent="0.25">
      <c r="B388" s="32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</row>
    <row r="389" spans="2:105" s="31" customFormat="1" x14ac:dyDescent="0.25">
      <c r="B389" s="32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</row>
    <row r="390" spans="2:105" s="31" customFormat="1" x14ac:dyDescent="0.25">
      <c r="B390" s="32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</row>
    <row r="391" spans="2:105" s="31" customFormat="1" x14ac:dyDescent="0.25">
      <c r="B391" s="32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</row>
    <row r="392" spans="2:105" s="31" customFormat="1" x14ac:dyDescent="0.25"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</row>
    <row r="393" spans="2:105" s="31" customFormat="1" x14ac:dyDescent="0.25">
      <c r="B393" s="32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</row>
    <row r="394" spans="2:105" s="31" customFormat="1" x14ac:dyDescent="0.25">
      <c r="B394" s="32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</row>
    <row r="395" spans="2:105" s="31" customFormat="1" x14ac:dyDescent="0.25">
      <c r="B395" s="32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</row>
    <row r="396" spans="2:105" s="31" customFormat="1" x14ac:dyDescent="0.25">
      <c r="B396" s="32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</row>
    <row r="397" spans="2:105" s="31" customFormat="1" x14ac:dyDescent="0.25">
      <c r="B397" s="32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</row>
    <row r="398" spans="2:105" s="31" customFormat="1" x14ac:dyDescent="0.25">
      <c r="B398" s="32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</row>
    <row r="399" spans="2:105" s="31" customFormat="1" x14ac:dyDescent="0.25">
      <c r="B399" s="32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</row>
    <row r="400" spans="2:105" s="31" customFormat="1" x14ac:dyDescent="0.25">
      <c r="B400" s="32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</row>
    <row r="401" spans="2:105" s="31" customFormat="1" x14ac:dyDescent="0.25">
      <c r="B401" s="32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</row>
    <row r="402" spans="2:105" s="31" customFormat="1" x14ac:dyDescent="0.25">
      <c r="B402" s="32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</row>
    <row r="403" spans="2:105" s="31" customFormat="1" x14ac:dyDescent="0.25">
      <c r="B403" s="32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</row>
    <row r="404" spans="2:105" s="31" customFormat="1" x14ac:dyDescent="0.25">
      <c r="B404" s="32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</row>
    <row r="405" spans="2:105" s="31" customFormat="1" x14ac:dyDescent="0.25">
      <c r="B405" s="32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</row>
    <row r="406" spans="2:105" s="31" customFormat="1" x14ac:dyDescent="0.25">
      <c r="B406" s="32"/>
    </row>
    <row r="407" spans="2:105" s="31" customFormat="1" ht="18.75" x14ac:dyDescent="0.25">
      <c r="B407" s="30"/>
    </row>
    <row r="408" spans="2:105" s="31" customFormat="1" x14ac:dyDescent="0.25">
      <c r="B408" s="32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</row>
    <row r="409" spans="2:105" s="31" customFormat="1" x14ac:dyDescent="0.25">
      <c r="B409" s="32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</row>
    <row r="410" spans="2:105" s="31" customFormat="1" x14ac:dyDescent="0.25">
      <c r="B410" s="32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</row>
    <row r="411" spans="2:105" s="31" customFormat="1" x14ac:dyDescent="0.25">
      <c r="B411" s="32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</row>
    <row r="412" spans="2:105" s="31" customFormat="1" x14ac:dyDescent="0.25">
      <c r="B412" s="32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</row>
    <row r="413" spans="2:105" s="31" customFormat="1" x14ac:dyDescent="0.25">
      <c r="B413" s="32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</row>
    <row r="414" spans="2:105" s="31" customFormat="1" x14ac:dyDescent="0.25">
      <c r="B414" s="32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</row>
    <row r="415" spans="2:105" s="31" customFormat="1" x14ac:dyDescent="0.25">
      <c r="B415" s="32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</row>
    <row r="416" spans="2:105" s="31" customFormat="1" x14ac:dyDescent="0.25">
      <c r="B416" s="32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</row>
    <row r="417" spans="2:105" s="31" customFormat="1" x14ac:dyDescent="0.25">
      <c r="B417" s="32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</row>
    <row r="418" spans="2:105" s="31" customFormat="1" x14ac:dyDescent="0.25">
      <c r="B418" s="32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</row>
    <row r="419" spans="2:105" s="31" customFormat="1" x14ac:dyDescent="0.25">
      <c r="B419" s="32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</row>
    <row r="420" spans="2:105" s="31" customFormat="1" x14ac:dyDescent="0.25">
      <c r="B420" s="32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</row>
    <row r="421" spans="2:105" s="31" customFormat="1" x14ac:dyDescent="0.25">
      <c r="B421" s="32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</row>
    <row r="422" spans="2:105" s="31" customFormat="1" x14ac:dyDescent="0.25">
      <c r="B422" s="32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</row>
    <row r="423" spans="2:105" s="31" customFormat="1" x14ac:dyDescent="0.25">
      <c r="B423" s="32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</row>
    <row r="424" spans="2:105" s="31" customFormat="1" x14ac:dyDescent="0.25">
      <c r="B424" s="32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</row>
    <row r="425" spans="2:105" s="31" customFormat="1" x14ac:dyDescent="0.25">
      <c r="B425" s="32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</row>
    <row r="426" spans="2:105" s="31" customFormat="1" x14ac:dyDescent="0.25">
      <c r="B426" s="32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</row>
    <row r="427" spans="2:105" s="31" customFormat="1" x14ac:dyDescent="0.25">
      <c r="B427" s="32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</row>
    <row r="428" spans="2:105" s="31" customFormat="1" x14ac:dyDescent="0.25">
      <c r="B428" s="32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</row>
    <row r="429" spans="2:105" s="31" customFormat="1" x14ac:dyDescent="0.25">
      <c r="B429" s="32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</row>
    <row r="430" spans="2:105" s="31" customFormat="1" x14ac:dyDescent="0.25">
      <c r="B430" s="32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</row>
    <row r="431" spans="2:105" s="31" customFormat="1" x14ac:dyDescent="0.25">
      <c r="B431" s="32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</row>
    <row r="432" spans="2:105" s="31" customFormat="1" x14ac:dyDescent="0.25">
      <c r="B432" s="32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</row>
    <row r="433" spans="2:105" s="31" customFormat="1" x14ac:dyDescent="0.25">
      <c r="B433" s="32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</row>
    <row r="434" spans="2:105" s="31" customFormat="1" x14ac:dyDescent="0.25">
      <c r="B434" s="32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</row>
    <row r="435" spans="2:105" s="31" customFormat="1" x14ac:dyDescent="0.25">
      <c r="B435" s="32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</row>
    <row r="436" spans="2:105" s="31" customFormat="1" x14ac:dyDescent="0.25">
      <c r="B436" s="32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</row>
    <row r="437" spans="2:105" s="31" customFormat="1" x14ac:dyDescent="0.25">
      <c r="B437" s="32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</row>
    <row r="438" spans="2:105" s="31" customFormat="1" x14ac:dyDescent="0.25">
      <c r="B438" s="32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</row>
    <row r="439" spans="2:105" s="31" customFormat="1" x14ac:dyDescent="0.25">
      <c r="B439" s="32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</row>
    <row r="440" spans="2:105" s="31" customFormat="1" x14ac:dyDescent="0.25">
      <c r="B440" s="32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</row>
    <row r="441" spans="2:105" s="31" customFormat="1" x14ac:dyDescent="0.25">
      <c r="B441" s="32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</row>
    <row r="442" spans="2:105" s="31" customFormat="1" x14ac:dyDescent="0.25">
      <c r="B442" s="32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</row>
    <row r="443" spans="2:105" s="31" customFormat="1" x14ac:dyDescent="0.25">
      <c r="B443" s="32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</row>
    <row r="444" spans="2:105" s="31" customFormat="1" x14ac:dyDescent="0.25">
      <c r="B444" s="32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</row>
    <row r="445" spans="2:105" s="31" customFormat="1" x14ac:dyDescent="0.25">
      <c r="B445" s="32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</row>
    <row r="446" spans="2:105" s="31" customFormat="1" x14ac:dyDescent="0.25">
      <c r="B446" s="32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</row>
    <row r="447" spans="2:105" s="31" customFormat="1" x14ac:dyDescent="0.25">
      <c r="B447" s="32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</row>
    <row r="448" spans="2:105" s="31" customFormat="1" x14ac:dyDescent="0.25">
      <c r="B448" s="32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</row>
    <row r="449" spans="2:105" s="31" customFormat="1" x14ac:dyDescent="0.25">
      <c r="B449" s="32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</row>
    <row r="450" spans="2:105" s="31" customFormat="1" x14ac:dyDescent="0.25">
      <c r="B450" s="32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</row>
    <row r="451" spans="2:105" s="31" customFormat="1" x14ac:dyDescent="0.25">
      <c r="B451" s="32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</row>
    <row r="452" spans="2:105" s="31" customFormat="1" x14ac:dyDescent="0.25">
      <c r="B452" s="32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</row>
    <row r="453" spans="2:105" s="31" customFormat="1" x14ac:dyDescent="0.25">
      <c r="B453" s="32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</row>
    <row r="454" spans="2:105" s="31" customFormat="1" x14ac:dyDescent="0.25">
      <c r="B454" s="32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</row>
    <row r="455" spans="2:105" s="31" customFormat="1" x14ac:dyDescent="0.25"/>
    <row r="456" spans="2:105" s="31" customFormat="1" ht="18.75" x14ac:dyDescent="0.25">
      <c r="B456" s="30"/>
    </row>
    <row r="457" spans="2:105" s="31" customFormat="1" x14ac:dyDescent="0.25">
      <c r="B457" s="32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</row>
    <row r="458" spans="2:105" s="31" customFormat="1" x14ac:dyDescent="0.25">
      <c r="B458" s="32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</row>
    <row r="459" spans="2:105" s="31" customFormat="1" x14ac:dyDescent="0.25">
      <c r="B459" s="32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</row>
    <row r="460" spans="2:105" s="31" customFormat="1" x14ac:dyDescent="0.25">
      <c r="B460" s="32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</row>
    <row r="461" spans="2:105" s="31" customFormat="1" x14ac:dyDescent="0.25">
      <c r="B461" s="32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</row>
    <row r="462" spans="2:105" s="31" customFormat="1" x14ac:dyDescent="0.25">
      <c r="B462" s="32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</row>
    <row r="463" spans="2:105" s="31" customFormat="1" x14ac:dyDescent="0.25">
      <c r="B463" s="32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</row>
    <row r="464" spans="2:105" s="31" customFormat="1" x14ac:dyDescent="0.25">
      <c r="B464" s="32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</row>
    <row r="465" spans="2:105" s="31" customFormat="1" x14ac:dyDescent="0.25">
      <c r="B465" s="32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</row>
    <row r="466" spans="2:105" s="31" customFormat="1" x14ac:dyDescent="0.25">
      <c r="B466" s="32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</row>
    <row r="467" spans="2:105" s="31" customFormat="1" x14ac:dyDescent="0.25">
      <c r="B467" s="32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</row>
    <row r="468" spans="2:105" s="31" customFormat="1" x14ac:dyDescent="0.25">
      <c r="B468" s="32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</row>
    <row r="469" spans="2:105" s="31" customFormat="1" x14ac:dyDescent="0.25">
      <c r="B469" s="32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</row>
    <row r="470" spans="2:105" s="31" customFormat="1" x14ac:dyDescent="0.25">
      <c r="B470" s="32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</row>
    <row r="471" spans="2:105" s="31" customFormat="1" x14ac:dyDescent="0.25">
      <c r="B471" s="32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</row>
    <row r="472" spans="2:105" s="31" customFormat="1" x14ac:dyDescent="0.25">
      <c r="B472" s="32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</row>
    <row r="473" spans="2:105" s="31" customFormat="1" x14ac:dyDescent="0.25">
      <c r="B473" s="32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</row>
    <row r="474" spans="2:105" s="31" customFormat="1" x14ac:dyDescent="0.25">
      <c r="B474" s="32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</row>
    <row r="475" spans="2:105" s="31" customFormat="1" x14ac:dyDescent="0.25">
      <c r="B475" s="32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</row>
    <row r="476" spans="2:105" s="31" customFormat="1" x14ac:dyDescent="0.25">
      <c r="B476" s="32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</row>
    <row r="477" spans="2:105" s="31" customFormat="1" x14ac:dyDescent="0.25">
      <c r="B477" s="32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</row>
    <row r="478" spans="2:105" s="31" customFormat="1" x14ac:dyDescent="0.25">
      <c r="B478" s="32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</row>
    <row r="479" spans="2:105" s="31" customFormat="1" x14ac:dyDescent="0.25">
      <c r="B479" s="32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</row>
    <row r="480" spans="2:105" s="31" customFormat="1" x14ac:dyDescent="0.25">
      <c r="B480" s="32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</row>
    <row r="481" spans="2:105" s="31" customFormat="1" x14ac:dyDescent="0.25">
      <c r="B481" s="32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</row>
    <row r="482" spans="2:105" s="31" customFormat="1" x14ac:dyDescent="0.25">
      <c r="B482" s="32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</row>
    <row r="483" spans="2:105" s="31" customFormat="1" x14ac:dyDescent="0.25">
      <c r="B483" s="32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</row>
    <row r="484" spans="2:105" s="31" customFormat="1" x14ac:dyDescent="0.25">
      <c r="B484" s="32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</row>
    <row r="485" spans="2:105" s="31" customFormat="1" x14ac:dyDescent="0.25">
      <c r="B485" s="32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</row>
    <row r="486" spans="2:105" s="31" customFormat="1" x14ac:dyDescent="0.25">
      <c r="B486" s="32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</row>
    <row r="487" spans="2:105" s="31" customFormat="1" x14ac:dyDescent="0.25">
      <c r="B487" s="32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</row>
    <row r="488" spans="2:105" s="31" customFormat="1" x14ac:dyDescent="0.25">
      <c r="B488" s="32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</row>
    <row r="489" spans="2:105" s="31" customFormat="1" x14ac:dyDescent="0.25">
      <c r="B489" s="32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</row>
    <row r="490" spans="2:105" s="31" customFormat="1" x14ac:dyDescent="0.25">
      <c r="B490" s="32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</row>
    <row r="491" spans="2:105" s="31" customFormat="1" x14ac:dyDescent="0.25">
      <c r="B491" s="32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</row>
    <row r="492" spans="2:105" s="31" customFormat="1" x14ac:dyDescent="0.25">
      <c r="B492" s="32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</row>
    <row r="493" spans="2:105" s="31" customFormat="1" x14ac:dyDescent="0.25">
      <c r="B493" s="32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</row>
    <row r="494" spans="2:105" s="31" customFormat="1" x14ac:dyDescent="0.25">
      <c r="B494" s="32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</row>
    <row r="495" spans="2:105" s="31" customFormat="1" x14ac:dyDescent="0.25">
      <c r="B495" s="32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</row>
    <row r="496" spans="2:105" s="31" customFormat="1" x14ac:dyDescent="0.25">
      <c r="B496" s="32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</row>
    <row r="497" spans="2:105" s="31" customFormat="1" x14ac:dyDescent="0.25">
      <c r="B497" s="32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</row>
    <row r="498" spans="2:105" s="31" customFormat="1" x14ac:dyDescent="0.25">
      <c r="B498" s="32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</row>
    <row r="499" spans="2:105" s="31" customFormat="1" x14ac:dyDescent="0.25">
      <c r="B499" s="32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</row>
    <row r="500" spans="2:105" s="31" customFormat="1" x14ac:dyDescent="0.25">
      <c r="B500" s="32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</row>
    <row r="501" spans="2:105" s="31" customFormat="1" x14ac:dyDescent="0.25">
      <c r="B501" s="32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</row>
    <row r="502" spans="2:105" s="31" customFormat="1" x14ac:dyDescent="0.25">
      <c r="B502" s="32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</row>
    <row r="503" spans="2:105" s="31" customFormat="1" x14ac:dyDescent="0.25"/>
    <row r="504" spans="2:105" s="31" customFormat="1" ht="18.75" x14ac:dyDescent="0.25">
      <c r="B504" s="30"/>
    </row>
    <row r="505" spans="2:105" s="31" customFormat="1" x14ac:dyDescent="0.25">
      <c r="B505" s="32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</row>
    <row r="506" spans="2:105" s="31" customFormat="1" x14ac:dyDescent="0.25">
      <c r="B506" s="32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</row>
    <row r="507" spans="2:105" s="31" customFormat="1" x14ac:dyDescent="0.25">
      <c r="B507" s="32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</row>
    <row r="508" spans="2:105" s="31" customFormat="1" x14ac:dyDescent="0.25">
      <c r="B508" s="32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</row>
    <row r="509" spans="2:105" s="31" customFormat="1" x14ac:dyDescent="0.25">
      <c r="B509" s="32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</row>
    <row r="510" spans="2:105" s="31" customFormat="1" x14ac:dyDescent="0.25">
      <c r="B510" s="32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</row>
    <row r="511" spans="2:105" s="31" customFormat="1" x14ac:dyDescent="0.25">
      <c r="B511" s="32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</row>
    <row r="512" spans="2:105" s="31" customFormat="1" x14ac:dyDescent="0.25">
      <c r="B512" s="32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</row>
    <row r="513" spans="2:105" s="31" customFormat="1" x14ac:dyDescent="0.25">
      <c r="B513" s="32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</row>
    <row r="514" spans="2:105" s="31" customFormat="1" x14ac:dyDescent="0.25">
      <c r="B514" s="32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</row>
    <row r="515" spans="2:105" s="31" customFormat="1" x14ac:dyDescent="0.25">
      <c r="B515" s="32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</row>
    <row r="516" spans="2:105" s="31" customFormat="1" x14ac:dyDescent="0.25">
      <c r="B516" s="32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</row>
    <row r="517" spans="2:105" s="31" customFormat="1" x14ac:dyDescent="0.25">
      <c r="B517" s="32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</row>
    <row r="518" spans="2:105" s="31" customFormat="1" x14ac:dyDescent="0.25">
      <c r="B518" s="32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</row>
    <row r="519" spans="2:105" s="31" customFormat="1" x14ac:dyDescent="0.25">
      <c r="B519" s="32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</row>
    <row r="520" spans="2:105" s="31" customFormat="1" x14ac:dyDescent="0.25">
      <c r="B520" s="32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</row>
    <row r="521" spans="2:105" s="31" customFormat="1" x14ac:dyDescent="0.25">
      <c r="B521" s="32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</row>
    <row r="522" spans="2:105" s="31" customFormat="1" x14ac:dyDescent="0.25">
      <c r="B522" s="32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</row>
    <row r="523" spans="2:105" s="31" customFormat="1" x14ac:dyDescent="0.25">
      <c r="B523" s="32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</row>
    <row r="524" spans="2:105" s="31" customFormat="1" x14ac:dyDescent="0.25">
      <c r="B524" s="32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</row>
    <row r="525" spans="2:105" s="31" customFormat="1" x14ac:dyDescent="0.25">
      <c r="B525" s="32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</row>
    <row r="526" spans="2:105" s="31" customFormat="1" x14ac:dyDescent="0.25">
      <c r="B526" s="32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</row>
    <row r="527" spans="2:105" s="31" customFormat="1" x14ac:dyDescent="0.25">
      <c r="B527" s="32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</row>
    <row r="528" spans="2:105" s="31" customFormat="1" x14ac:dyDescent="0.25">
      <c r="B528" s="32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</row>
    <row r="529" spans="2:105" s="31" customFormat="1" x14ac:dyDescent="0.25">
      <c r="B529" s="32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</row>
    <row r="530" spans="2:105" s="31" customFormat="1" x14ac:dyDescent="0.25">
      <c r="B530" s="32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</row>
    <row r="531" spans="2:105" s="31" customFormat="1" x14ac:dyDescent="0.25">
      <c r="B531" s="32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</row>
    <row r="532" spans="2:105" s="31" customFormat="1" x14ac:dyDescent="0.25">
      <c r="B532" s="32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</row>
    <row r="533" spans="2:105" s="31" customFormat="1" x14ac:dyDescent="0.25">
      <c r="B533" s="32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</row>
    <row r="534" spans="2:105" s="31" customFormat="1" x14ac:dyDescent="0.25">
      <c r="B534" s="32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</row>
    <row r="535" spans="2:105" s="31" customFormat="1" x14ac:dyDescent="0.25">
      <c r="B535" s="32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</row>
    <row r="536" spans="2:105" s="31" customFormat="1" x14ac:dyDescent="0.25">
      <c r="B536" s="32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</row>
    <row r="537" spans="2:105" s="31" customFormat="1" x14ac:dyDescent="0.25">
      <c r="B537" s="32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</row>
    <row r="538" spans="2:105" s="31" customFormat="1" x14ac:dyDescent="0.25">
      <c r="B538" s="32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</row>
    <row r="539" spans="2:105" s="31" customFormat="1" x14ac:dyDescent="0.25">
      <c r="B539" s="32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</row>
    <row r="540" spans="2:105" s="31" customFormat="1" x14ac:dyDescent="0.25">
      <c r="B540" s="32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</row>
    <row r="541" spans="2:105" s="31" customFormat="1" x14ac:dyDescent="0.25">
      <c r="B541" s="32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</row>
    <row r="542" spans="2:105" s="31" customFormat="1" x14ac:dyDescent="0.25">
      <c r="B542" s="32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</row>
    <row r="543" spans="2:105" s="31" customFormat="1" x14ac:dyDescent="0.25">
      <c r="B543" s="32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</row>
    <row r="544" spans="2:105" s="31" customFormat="1" x14ac:dyDescent="0.25">
      <c r="B544" s="32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</row>
    <row r="545" spans="2:105" s="31" customFormat="1" x14ac:dyDescent="0.25">
      <c r="B545" s="32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</row>
    <row r="546" spans="2:105" s="31" customFormat="1" x14ac:dyDescent="0.25">
      <c r="B546" s="32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</row>
    <row r="547" spans="2:105" s="31" customFormat="1" x14ac:dyDescent="0.25">
      <c r="B547" s="32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</row>
    <row r="548" spans="2:105" s="31" customFormat="1" x14ac:dyDescent="0.25">
      <c r="B548" s="32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</row>
    <row r="549" spans="2:105" s="31" customFormat="1" x14ac:dyDescent="0.25">
      <c r="B549" s="32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</row>
    <row r="550" spans="2:105" s="31" customFormat="1" x14ac:dyDescent="0.25">
      <c r="B550" s="32"/>
    </row>
    <row r="551" spans="2:105" s="31" customFormat="1" ht="18.75" x14ac:dyDescent="0.25">
      <c r="B551" s="30"/>
    </row>
    <row r="552" spans="2:105" s="31" customFormat="1" x14ac:dyDescent="0.25">
      <c r="B552" s="32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</row>
    <row r="553" spans="2:105" s="31" customFormat="1" x14ac:dyDescent="0.25">
      <c r="B553" s="32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</row>
    <row r="554" spans="2:105" s="31" customFormat="1" x14ac:dyDescent="0.25">
      <c r="B554" s="32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</row>
    <row r="555" spans="2:105" s="31" customFormat="1" x14ac:dyDescent="0.25">
      <c r="B555" s="32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</row>
    <row r="556" spans="2:105" s="31" customFormat="1" x14ac:dyDescent="0.25">
      <c r="B556" s="32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</row>
    <row r="557" spans="2:105" s="31" customFormat="1" x14ac:dyDescent="0.25">
      <c r="B557" s="32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</row>
    <row r="558" spans="2:105" s="31" customFormat="1" x14ac:dyDescent="0.25">
      <c r="B558" s="32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</row>
    <row r="559" spans="2:105" s="31" customFormat="1" x14ac:dyDescent="0.25">
      <c r="B559" s="32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</row>
    <row r="560" spans="2:105" s="31" customFormat="1" x14ac:dyDescent="0.25">
      <c r="B560" s="32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</row>
    <row r="561" spans="2:105" s="31" customFormat="1" x14ac:dyDescent="0.25">
      <c r="B561" s="32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</row>
    <row r="562" spans="2:105" s="31" customFormat="1" x14ac:dyDescent="0.25">
      <c r="B562" s="32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</row>
    <row r="563" spans="2:105" s="31" customFormat="1" x14ac:dyDescent="0.25">
      <c r="B563" s="32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</row>
    <row r="564" spans="2:105" s="31" customFormat="1" x14ac:dyDescent="0.25">
      <c r="B564" s="32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</row>
    <row r="565" spans="2:105" s="31" customFormat="1" x14ac:dyDescent="0.25">
      <c r="B565" s="32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</row>
    <row r="566" spans="2:105" s="31" customFormat="1" x14ac:dyDescent="0.25">
      <c r="B566" s="32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</row>
    <row r="567" spans="2:105" s="31" customFormat="1" x14ac:dyDescent="0.25">
      <c r="B567" s="32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</row>
    <row r="568" spans="2:105" s="31" customFormat="1" x14ac:dyDescent="0.25">
      <c r="B568" s="32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</row>
    <row r="569" spans="2:105" s="31" customFormat="1" x14ac:dyDescent="0.25">
      <c r="B569" s="32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</row>
    <row r="570" spans="2:105" s="31" customFormat="1" x14ac:dyDescent="0.25">
      <c r="B570" s="32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</row>
    <row r="571" spans="2:105" s="31" customFormat="1" x14ac:dyDescent="0.25">
      <c r="B571" s="32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</row>
    <row r="572" spans="2:105" s="31" customFormat="1" x14ac:dyDescent="0.25">
      <c r="B572" s="32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</row>
    <row r="573" spans="2:105" s="31" customFormat="1" x14ac:dyDescent="0.25">
      <c r="B573" s="32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</row>
    <row r="574" spans="2:105" s="31" customFormat="1" x14ac:dyDescent="0.25">
      <c r="B574" s="32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</row>
    <row r="575" spans="2:105" s="31" customFormat="1" x14ac:dyDescent="0.25">
      <c r="B575" s="32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</row>
    <row r="576" spans="2:105" s="31" customFormat="1" x14ac:dyDescent="0.25">
      <c r="B576" s="32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</row>
    <row r="577" spans="2:105" s="31" customFormat="1" x14ac:dyDescent="0.25">
      <c r="B577" s="32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</row>
    <row r="578" spans="2:105" s="31" customFormat="1" x14ac:dyDescent="0.25">
      <c r="B578" s="32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</row>
    <row r="579" spans="2:105" s="31" customFormat="1" x14ac:dyDescent="0.25">
      <c r="B579" s="32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</row>
    <row r="580" spans="2:105" s="31" customFormat="1" x14ac:dyDescent="0.25">
      <c r="B580" s="32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</row>
    <row r="581" spans="2:105" s="31" customFormat="1" x14ac:dyDescent="0.25">
      <c r="B581" s="32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</row>
    <row r="582" spans="2:105" s="31" customFormat="1" x14ac:dyDescent="0.25">
      <c r="B582" s="32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</row>
    <row r="583" spans="2:105" s="31" customFormat="1" x14ac:dyDescent="0.25">
      <c r="B583" s="32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</row>
    <row r="584" spans="2:105" s="31" customFormat="1" x14ac:dyDescent="0.25">
      <c r="B584" s="32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</row>
    <row r="585" spans="2:105" s="31" customFormat="1" x14ac:dyDescent="0.25">
      <c r="B585" s="32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</row>
    <row r="586" spans="2:105" s="31" customFormat="1" x14ac:dyDescent="0.25">
      <c r="B586" s="32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</row>
    <row r="587" spans="2:105" s="31" customFormat="1" x14ac:dyDescent="0.25">
      <c r="B587" s="32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</row>
    <row r="588" spans="2:105" s="31" customFormat="1" x14ac:dyDescent="0.25">
      <c r="B588" s="32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</row>
    <row r="589" spans="2:105" s="31" customFormat="1" x14ac:dyDescent="0.25">
      <c r="B589" s="32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</row>
    <row r="590" spans="2:105" s="31" customFormat="1" x14ac:dyDescent="0.25">
      <c r="B590" s="32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</row>
    <row r="591" spans="2:105" s="31" customFormat="1" x14ac:dyDescent="0.25">
      <c r="B591" s="32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</row>
    <row r="592" spans="2:105" s="31" customFormat="1" x14ac:dyDescent="0.25">
      <c r="B592" s="32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</row>
    <row r="593" spans="2:105" s="31" customFormat="1" x14ac:dyDescent="0.25">
      <c r="B593" s="32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</row>
    <row r="594" spans="2:105" s="31" customFormat="1" x14ac:dyDescent="0.25">
      <c r="B594" s="32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</row>
    <row r="595" spans="2:105" s="31" customFormat="1" x14ac:dyDescent="0.25">
      <c r="B595" s="32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</row>
    <row r="596" spans="2:105" s="31" customFormat="1" x14ac:dyDescent="0.25">
      <c r="B596" s="32"/>
    </row>
    <row r="597" spans="2:105" s="31" customFormat="1" x14ac:dyDescent="0.25"/>
    <row r="598" spans="2:105" s="31" customFormat="1" x14ac:dyDescent="0.25"/>
    <row r="599" spans="2:105" s="31" customFormat="1" x14ac:dyDescent="0.25"/>
    <row r="600" spans="2:105" s="31" customFormat="1" x14ac:dyDescent="0.25"/>
    <row r="601" spans="2:105" s="31" customFormat="1" x14ac:dyDescent="0.25"/>
    <row r="602" spans="2:105" s="31" customFormat="1" x14ac:dyDescent="0.25"/>
    <row r="603" spans="2:105" s="31" customFormat="1" x14ac:dyDescent="0.25"/>
    <row r="604" spans="2:105" s="31" customFormat="1" x14ac:dyDescent="0.25"/>
    <row r="605" spans="2:105" s="31" customFormat="1" x14ac:dyDescent="0.25"/>
    <row r="606" spans="2:105" s="31" customFormat="1" x14ac:dyDescent="0.25"/>
    <row r="607" spans="2:105" s="31" customFormat="1" x14ac:dyDescent="0.25"/>
    <row r="608" spans="2:105" s="31" customFormat="1" x14ac:dyDescent="0.25"/>
    <row r="609" s="31" customFormat="1" x14ac:dyDescent="0.25"/>
    <row r="610" s="31" customFormat="1" x14ac:dyDescent="0.25"/>
    <row r="611" s="31" customFormat="1" x14ac:dyDescent="0.25"/>
    <row r="612" s="31" customFormat="1" x14ac:dyDescent="0.25"/>
    <row r="613" s="31" customFormat="1" x14ac:dyDescent="0.25"/>
    <row r="614" s="31" customFormat="1" x14ac:dyDescent="0.25"/>
    <row r="615" s="31" customFormat="1" x14ac:dyDescent="0.25"/>
    <row r="616" s="31" customFormat="1" x14ac:dyDescent="0.25"/>
    <row r="617" s="31" customFormat="1" x14ac:dyDescent="0.25"/>
    <row r="618" s="31" customFormat="1" x14ac:dyDescent="0.25"/>
    <row r="619" s="31" customFormat="1" x14ac:dyDescent="0.25"/>
    <row r="620" s="31" customFormat="1" x14ac:dyDescent="0.25"/>
    <row r="621" s="31" customFormat="1" x14ac:dyDescent="0.25"/>
    <row r="622" s="31" customFormat="1" x14ac:dyDescent="0.25"/>
    <row r="623" s="31" customFormat="1" x14ac:dyDescent="0.25"/>
    <row r="624" s="31" customFormat="1" x14ac:dyDescent="0.25"/>
    <row r="625" s="31" customFormat="1" x14ac:dyDescent="0.25"/>
    <row r="626" s="31" customFormat="1" x14ac:dyDescent="0.25"/>
    <row r="627" s="31" customFormat="1" x14ac:dyDescent="0.25"/>
    <row r="628" s="31" customFormat="1" x14ac:dyDescent="0.25"/>
    <row r="629" s="31" customFormat="1" x14ac:dyDescent="0.25"/>
    <row r="630" s="31" customFormat="1" x14ac:dyDescent="0.25"/>
    <row r="631" s="31" customFormat="1" x14ac:dyDescent="0.25"/>
    <row r="632" s="31" customFormat="1" x14ac:dyDescent="0.25"/>
    <row r="633" s="31" customFormat="1" x14ac:dyDescent="0.25"/>
    <row r="634" s="31" customFormat="1" x14ac:dyDescent="0.25"/>
    <row r="635" s="31" customFormat="1" x14ac:dyDescent="0.25"/>
    <row r="636" s="31" customFormat="1" x14ac:dyDescent="0.25"/>
    <row r="637" s="31" customFormat="1" x14ac:dyDescent="0.25"/>
    <row r="638" s="31" customFormat="1" x14ac:dyDescent="0.25"/>
    <row r="639" s="31" customFormat="1" x14ac:dyDescent="0.25"/>
    <row r="640" s="31" customFormat="1" x14ac:dyDescent="0.25"/>
    <row r="641" s="31" customFormat="1" x14ac:dyDescent="0.25"/>
    <row r="642" s="31" customFormat="1" x14ac:dyDescent="0.25"/>
    <row r="643" s="31" customFormat="1" x14ac:dyDescent="0.25"/>
    <row r="644" s="31" customFormat="1" x14ac:dyDescent="0.25"/>
    <row r="645" s="31" customFormat="1" x14ac:dyDescent="0.25"/>
    <row r="646" s="31" customFormat="1" x14ac:dyDescent="0.25"/>
    <row r="647" s="31" customFormat="1" x14ac:dyDescent="0.25"/>
    <row r="648" s="31" customFormat="1" x14ac:dyDescent="0.25"/>
    <row r="649" s="31" customFormat="1" x14ac:dyDescent="0.25"/>
    <row r="650" s="31" customFormat="1" x14ac:dyDescent="0.25"/>
    <row r="651" s="31" customFormat="1" x14ac:dyDescent="0.25"/>
    <row r="652" s="31" customFormat="1" x14ac:dyDescent="0.25"/>
    <row r="653" s="31" customFormat="1" x14ac:dyDescent="0.25"/>
    <row r="654" s="31" customFormat="1" x14ac:dyDescent="0.25"/>
    <row r="655" s="31" customFormat="1" x14ac:dyDescent="0.25"/>
    <row r="656" s="31" customFormat="1" x14ac:dyDescent="0.25"/>
    <row r="657" s="31" customFormat="1" x14ac:dyDescent="0.25"/>
    <row r="658" s="31" customFormat="1" x14ac:dyDescent="0.25"/>
    <row r="659" s="31" customFormat="1" x14ac:dyDescent="0.25"/>
    <row r="660" s="31" customFormat="1" x14ac:dyDescent="0.25"/>
    <row r="661" s="31" customFormat="1" x14ac:dyDescent="0.25"/>
    <row r="662" s="31" customFormat="1" x14ac:dyDescent="0.25"/>
    <row r="663" s="31" customFormat="1" x14ac:dyDescent="0.25"/>
    <row r="664" s="31" customFormat="1" x14ac:dyDescent="0.25"/>
    <row r="665" s="31" customFormat="1" x14ac:dyDescent="0.25"/>
    <row r="666" s="31" customFormat="1" x14ac:dyDescent="0.25"/>
    <row r="667" s="31" customFormat="1" x14ac:dyDescent="0.25"/>
    <row r="668" s="31" customFormat="1" x14ac:dyDescent="0.25"/>
    <row r="669" s="31" customFormat="1" x14ac:dyDescent="0.25"/>
    <row r="670" s="31" customFormat="1" x14ac:dyDescent="0.25"/>
    <row r="671" s="31" customFormat="1" x14ac:dyDescent="0.25"/>
    <row r="672" s="31" customFormat="1" x14ac:dyDescent="0.25"/>
    <row r="673" s="31" customFormat="1" x14ac:dyDescent="0.25"/>
    <row r="674" s="31" customFormat="1" x14ac:dyDescent="0.25"/>
    <row r="675" s="31" customFormat="1" x14ac:dyDescent="0.25"/>
    <row r="676" s="31" customFormat="1" x14ac:dyDescent="0.25"/>
    <row r="677" s="31" customFormat="1" x14ac:dyDescent="0.25"/>
    <row r="678" s="31" customFormat="1" x14ac:dyDescent="0.25"/>
    <row r="679" s="31" customFormat="1" x14ac:dyDescent="0.25"/>
    <row r="680" s="3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L6" sqref="L6"/>
    </sheetView>
  </sheetViews>
  <sheetFormatPr defaultRowHeight="15" x14ac:dyDescent="0.25"/>
  <cols>
    <col min="2" max="2" width="29.85546875" customWidth="1"/>
    <col min="3" max="3" width="12.140625" customWidth="1"/>
  </cols>
  <sheetData>
    <row r="1" spans="1:3" ht="16.5" thickBot="1" x14ac:dyDescent="0.3">
      <c r="A1" s="1" t="s">
        <v>0</v>
      </c>
      <c r="B1" s="2" t="s">
        <v>1</v>
      </c>
      <c r="C1" s="2" t="s">
        <v>2</v>
      </c>
    </row>
    <row r="2" spans="1:3" ht="16.5" thickBot="1" x14ac:dyDescent="0.3">
      <c r="A2" s="9" t="s">
        <v>3</v>
      </c>
      <c r="B2" s="10"/>
      <c r="C2" s="3" t="s">
        <v>4</v>
      </c>
    </row>
    <row r="3" spans="1:3" ht="16.5" thickBot="1" x14ac:dyDescent="0.3">
      <c r="A3" s="4">
        <v>1</v>
      </c>
      <c r="B3" s="5" t="s">
        <v>5</v>
      </c>
      <c r="C3" s="6">
        <v>0.9</v>
      </c>
    </row>
    <row r="4" spans="1:3" ht="16.5" thickBot="1" x14ac:dyDescent="0.3">
      <c r="A4" s="4">
        <v>2</v>
      </c>
      <c r="B4" s="5" t="s">
        <v>6</v>
      </c>
      <c r="C4" s="6">
        <v>0.88</v>
      </c>
    </row>
    <row r="5" spans="1:3" ht="32.25" thickBot="1" x14ac:dyDescent="0.3">
      <c r="A5" s="4">
        <v>3</v>
      </c>
      <c r="B5" s="5" t="s">
        <v>7</v>
      </c>
      <c r="C5" s="6">
        <v>0.87</v>
      </c>
    </row>
    <row r="6" spans="1:3" ht="16.5" thickBot="1" x14ac:dyDescent="0.3">
      <c r="A6" s="4">
        <v>4</v>
      </c>
      <c r="B6" s="5" t="s">
        <v>8</v>
      </c>
      <c r="C6" s="6">
        <v>0.86</v>
      </c>
    </row>
    <row r="7" spans="1:3" ht="16.5" thickBot="1" x14ac:dyDescent="0.3">
      <c r="A7" s="4">
        <v>5</v>
      </c>
      <c r="B7" s="5" t="s">
        <v>9</v>
      </c>
      <c r="C7" s="6">
        <v>0.85</v>
      </c>
    </row>
    <row r="8" spans="1:3" ht="16.5" thickBot="1" x14ac:dyDescent="0.3">
      <c r="A8" s="4">
        <v>6</v>
      </c>
      <c r="B8" s="5" t="s">
        <v>10</v>
      </c>
      <c r="C8" s="6">
        <v>0.84</v>
      </c>
    </row>
    <row r="9" spans="1:3" ht="16.5" thickBot="1" x14ac:dyDescent="0.3">
      <c r="A9" s="4">
        <v>7</v>
      </c>
      <c r="B9" s="5" t="s">
        <v>11</v>
      </c>
      <c r="C9" s="6">
        <v>0.83</v>
      </c>
    </row>
    <row r="10" spans="1:3" ht="16.5" thickBot="1" x14ac:dyDescent="0.3">
      <c r="A10" s="4">
        <v>8</v>
      </c>
      <c r="B10" s="5" t="s">
        <v>12</v>
      </c>
      <c r="C10" s="6">
        <v>0.8</v>
      </c>
    </row>
    <row r="11" spans="1:3" ht="16.5" thickBot="1" x14ac:dyDescent="0.3">
      <c r="A11" s="4">
        <v>9</v>
      </c>
      <c r="B11" s="5" t="s">
        <v>13</v>
      </c>
      <c r="C11" s="6">
        <v>0.77</v>
      </c>
    </row>
    <row r="12" spans="1:3" ht="16.5" thickBot="1" x14ac:dyDescent="0.3">
      <c r="A12" s="4">
        <v>10</v>
      </c>
      <c r="B12" s="5" t="s">
        <v>14</v>
      </c>
      <c r="C12" s="6">
        <v>0.75</v>
      </c>
    </row>
    <row r="13" spans="1:3" ht="16.5" thickBot="1" x14ac:dyDescent="0.3">
      <c r="A13" s="4">
        <v>11</v>
      </c>
      <c r="B13" s="5" t="s">
        <v>15</v>
      </c>
      <c r="C13" s="6">
        <v>0.73</v>
      </c>
    </row>
    <row r="14" spans="1:3" ht="16.5" thickBot="1" x14ac:dyDescent="0.3">
      <c r="A14" s="4">
        <v>12</v>
      </c>
      <c r="B14" s="5" t="s">
        <v>16</v>
      </c>
      <c r="C14" s="6">
        <v>0.7</v>
      </c>
    </row>
    <row r="15" spans="1:3" ht="32.25" thickBot="1" x14ac:dyDescent="0.3">
      <c r="A15" s="4">
        <v>13</v>
      </c>
      <c r="B15" s="5" t="s">
        <v>17</v>
      </c>
      <c r="C15" s="6">
        <v>0.68</v>
      </c>
    </row>
    <row r="16" spans="1:3" ht="16.5" thickBot="1" x14ac:dyDescent="0.3">
      <c r="A16" s="4">
        <v>14</v>
      </c>
      <c r="B16" s="5" t="s">
        <v>18</v>
      </c>
      <c r="C16" s="6">
        <v>0.67</v>
      </c>
    </row>
    <row r="17" spans="1:3" ht="16.5" thickBot="1" x14ac:dyDescent="0.3">
      <c r="A17" s="4">
        <v>15</v>
      </c>
      <c r="B17" s="5" t="s">
        <v>19</v>
      </c>
      <c r="C17" s="6">
        <v>0.66</v>
      </c>
    </row>
    <row r="18" spans="1:3" ht="32.25" thickBot="1" x14ac:dyDescent="0.3">
      <c r="A18" s="4">
        <v>16</v>
      </c>
      <c r="B18" s="5" t="s">
        <v>20</v>
      </c>
      <c r="C18" s="6">
        <v>0.65</v>
      </c>
    </row>
    <row r="19" spans="1:3" ht="16.5" thickBot="1" x14ac:dyDescent="0.3">
      <c r="A19" s="4">
        <v>17</v>
      </c>
      <c r="B19" s="5" t="s">
        <v>21</v>
      </c>
      <c r="C19" s="6">
        <v>0.63</v>
      </c>
    </row>
    <row r="20" spans="1:3" ht="16.5" thickBot="1" x14ac:dyDescent="0.3">
      <c r="A20" s="4">
        <v>18</v>
      </c>
      <c r="B20" s="5" t="s">
        <v>22</v>
      </c>
      <c r="C20" s="6">
        <v>0.62</v>
      </c>
    </row>
    <row r="21" spans="1:3" ht="16.5" thickBot="1" x14ac:dyDescent="0.3">
      <c r="A21" s="4">
        <v>19</v>
      </c>
      <c r="B21" s="5" t="s">
        <v>23</v>
      </c>
      <c r="C21" s="6">
        <v>0.6</v>
      </c>
    </row>
    <row r="22" spans="1:3" ht="16.5" thickBot="1" x14ac:dyDescent="0.3">
      <c r="A22" s="4">
        <v>20</v>
      </c>
      <c r="B22" s="5" t="s">
        <v>24</v>
      </c>
      <c r="C22" s="6">
        <v>0.56999999999999995</v>
      </c>
    </row>
    <row r="23" spans="1:3" ht="16.5" thickBot="1" x14ac:dyDescent="0.3">
      <c r="A23" s="4">
        <v>21</v>
      </c>
      <c r="B23" s="5" t="s">
        <v>25</v>
      </c>
      <c r="C23" s="6">
        <v>0.56000000000000005</v>
      </c>
    </row>
    <row r="24" spans="1:3" ht="16.5" thickBot="1" x14ac:dyDescent="0.3">
      <c r="A24" s="4">
        <v>22</v>
      </c>
      <c r="B24" s="5" t="s">
        <v>26</v>
      </c>
      <c r="C24" s="6">
        <v>0.56000000000000005</v>
      </c>
    </row>
    <row r="25" spans="1:3" ht="16.5" thickBot="1" x14ac:dyDescent="0.3">
      <c r="A25" s="4">
        <v>23</v>
      </c>
      <c r="B25" s="5" t="s">
        <v>27</v>
      </c>
      <c r="C25" s="6">
        <v>0.55000000000000004</v>
      </c>
    </row>
    <row r="26" spans="1:3" ht="16.5" thickBot="1" x14ac:dyDescent="0.3">
      <c r="A26" s="4">
        <v>24</v>
      </c>
      <c r="B26" s="5" t="s">
        <v>28</v>
      </c>
      <c r="C26" s="6">
        <v>0.54</v>
      </c>
    </row>
    <row r="27" spans="1:3" ht="16.5" thickBot="1" x14ac:dyDescent="0.3">
      <c r="A27" s="4">
        <v>25</v>
      </c>
      <c r="B27" s="5" t="s">
        <v>29</v>
      </c>
      <c r="C27" s="6">
        <v>0.53</v>
      </c>
    </row>
    <row r="28" spans="1:3" ht="16.5" thickBot="1" x14ac:dyDescent="0.3">
      <c r="A28" s="4">
        <v>26</v>
      </c>
      <c r="B28" s="5" t="s">
        <v>30</v>
      </c>
      <c r="C28" s="6">
        <v>0.51</v>
      </c>
    </row>
    <row r="29" spans="1:3" ht="16.5" thickBot="1" x14ac:dyDescent="0.3">
      <c r="A29" s="4">
        <v>27</v>
      </c>
      <c r="B29" s="5" t="s">
        <v>31</v>
      </c>
      <c r="C29" s="6">
        <v>0.5</v>
      </c>
    </row>
    <row r="30" spans="1:3" ht="16.5" thickBot="1" x14ac:dyDescent="0.3">
      <c r="A30" s="9" t="s">
        <v>32</v>
      </c>
      <c r="B30" s="10"/>
      <c r="C30" s="3" t="s">
        <v>33</v>
      </c>
    </row>
    <row r="31" spans="1:3" ht="16.5" thickBot="1" x14ac:dyDescent="0.3">
      <c r="A31" s="4">
        <v>28</v>
      </c>
      <c r="B31" s="5" t="s">
        <v>34</v>
      </c>
      <c r="C31" s="6">
        <v>0.49</v>
      </c>
    </row>
    <row r="32" spans="1:3" ht="32.25" thickBot="1" x14ac:dyDescent="0.3">
      <c r="A32" s="4">
        <v>29</v>
      </c>
      <c r="B32" s="5" t="s">
        <v>35</v>
      </c>
      <c r="C32" s="6">
        <v>0.49</v>
      </c>
    </row>
    <row r="33" spans="1:3" ht="16.5" thickBot="1" x14ac:dyDescent="0.3">
      <c r="A33" s="4">
        <v>30</v>
      </c>
      <c r="B33" s="5" t="s">
        <v>36</v>
      </c>
      <c r="C33" s="6">
        <v>0.49</v>
      </c>
    </row>
    <row r="34" spans="1:3" ht="16.5" thickBot="1" x14ac:dyDescent="0.3">
      <c r="A34" s="4">
        <f>A33+1</f>
        <v>31</v>
      </c>
      <c r="B34" s="5" t="s">
        <v>37</v>
      </c>
      <c r="C34" s="6">
        <v>0.48</v>
      </c>
    </row>
    <row r="35" spans="1:3" ht="16.5" thickBot="1" x14ac:dyDescent="0.3">
      <c r="A35" s="4">
        <f t="shared" ref="A35:A70" si="0">A34+1</f>
        <v>32</v>
      </c>
      <c r="B35" s="5" t="s">
        <v>38</v>
      </c>
      <c r="C35" s="6">
        <v>0.47</v>
      </c>
    </row>
    <row r="36" spans="1:3" ht="16.5" thickBot="1" x14ac:dyDescent="0.3">
      <c r="A36" s="4">
        <f t="shared" si="0"/>
        <v>33</v>
      </c>
      <c r="B36" s="5" t="s">
        <v>39</v>
      </c>
      <c r="C36" s="6">
        <v>0.46</v>
      </c>
    </row>
    <row r="37" spans="1:3" ht="16.5" thickBot="1" x14ac:dyDescent="0.3">
      <c r="A37" s="4">
        <f t="shared" si="0"/>
        <v>34</v>
      </c>
      <c r="B37" s="5" t="s">
        <v>40</v>
      </c>
      <c r="C37" s="6">
        <v>0.45</v>
      </c>
    </row>
    <row r="38" spans="1:3" ht="16.5" thickBot="1" x14ac:dyDescent="0.3">
      <c r="A38" s="4">
        <f t="shared" si="0"/>
        <v>35</v>
      </c>
      <c r="B38" s="5" t="s">
        <v>41</v>
      </c>
      <c r="C38" s="6">
        <v>0.44</v>
      </c>
    </row>
    <row r="39" spans="1:3" ht="16.5" thickBot="1" x14ac:dyDescent="0.3">
      <c r="A39" s="4">
        <f t="shared" si="0"/>
        <v>36</v>
      </c>
      <c r="B39" s="5" t="s">
        <v>42</v>
      </c>
      <c r="C39" s="6">
        <v>0.43</v>
      </c>
    </row>
    <row r="40" spans="1:3" ht="16.5" thickBot="1" x14ac:dyDescent="0.3">
      <c r="A40" s="4">
        <f t="shared" si="0"/>
        <v>37</v>
      </c>
      <c r="B40" s="5" t="s">
        <v>43</v>
      </c>
      <c r="C40" s="6">
        <v>0.43</v>
      </c>
    </row>
    <row r="41" spans="1:3" ht="16.5" thickBot="1" x14ac:dyDescent="0.3">
      <c r="A41" s="4">
        <f t="shared" si="0"/>
        <v>38</v>
      </c>
      <c r="B41" s="5" t="s">
        <v>44</v>
      </c>
      <c r="C41" s="6">
        <v>0.42</v>
      </c>
    </row>
    <row r="42" spans="1:3" ht="32.25" thickBot="1" x14ac:dyDescent="0.3">
      <c r="A42" s="4">
        <f t="shared" si="0"/>
        <v>39</v>
      </c>
      <c r="B42" s="5" t="s">
        <v>45</v>
      </c>
      <c r="C42" s="6">
        <v>0.41</v>
      </c>
    </row>
    <row r="43" spans="1:3" ht="16.5" thickBot="1" x14ac:dyDescent="0.3">
      <c r="A43" s="4">
        <f t="shared" si="0"/>
        <v>40</v>
      </c>
      <c r="B43" s="5" t="s">
        <v>46</v>
      </c>
      <c r="C43" s="6">
        <v>0.4</v>
      </c>
    </row>
    <row r="44" spans="1:3" ht="16.5" thickBot="1" x14ac:dyDescent="0.3">
      <c r="A44" s="4">
        <f t="shared" si="0"/>
        <v>41</v>
      </c>
      <c r="B44" s="5" t="s">
        <v>47</v>
      </c>
      <c r="C44" s="6">
        <v>0.39</v>
      </c>
    </row>
    <row r="45" spans="1:3" ht="16.5" thickBot="1" x14ac:dyDescent="0.3">
      <c r="A45" s="4">
        <f t="shared" si="0"/>
        <v>42</v>
      </c>
      <c r="B45" s="5" t="s">
        <v>48</v>
      </c>
      <c r="C45" s="6">
        <v>0.38</v>
      </c>
    </row>
    <row r="46" spans="1:3" ht="16.5" thickBot="1" x14ac:dyDescent="0.3">
      <c r="A46" s="4">
        <f t="shared" si="0"/>
        <v>43</v>
      </c>
      <c r="B46" s="5" t="s">
        <v>49</v>
      </c>
      <c r="C46" s="6">
        <v>0.38</v>
      </c>
    </row>
    <row r="47" spans="1:3" ht="16.5" thickBot="1" x14ac:dyDescent="0.3">
      <c r="A47" s="4">
        <f t="shared" si="0"/>
        <v>44</v>
      </c>
      <c r="B47" s="5" t="s">
        <v>50</v>
      </c>
      <c r="C47" s="6">
        <v>0.37</v>
      </c>
    </row>
    <row r="48" spans="1:3" ht="16.5" thickBot="1" x14ac:dyDescent="0.3">
      <c r="A48" s="4">
        <f t="shared" si="0"/>
        <v>45</v>
      </c>
      <c r="B48" s="5" t="s">
        <v>51</v>
      </c>
      <c r="C48" s="6">
        <v>0.36</v>
      </c>
    </row>
    <row r="49" spans="1:3" ht="16.5" thickBot="1" x14ac:dyDescent="0.3">
      <c r="A49" s="4">
        <f t="shared" si="0"/>
        <v>46</v>
      </c>
      <c r="B49" s="5" t="s">
        <v>52</v>
      </c>
      <c r="C49" s="6">
        <v>0.36</v>
      </c>
    </row>
    <row r="50" spans="1:3" ht="16.5" thickBot="1" x14ac:dyDescent="0.3">
      <c r="A50" s="4">
        <f t="shared" si="0"/>
        <v>47</v>
      </c>
      <c r="B50" s="5" t="s">
        <v>53</v>
      </c>
      <c r="C50" s="6">
        <v>0.35</v>
      </c>
    </row>
    <row r="51" spans="1:3" ht="16.5" thickBot="1" x14ac:dyDescent="0.3">
      <c r="A51" s="4">
        <f t="shared" si="0"/>
        <v>48</v>
      </c>
      <c r="B51" s="5" t="s">
        <v>54</v>
      </c>
      <c r="C51" s="6">
        <v>0.34</v>
      </c>
    </row>
    <row r="52" spans="1:3" ht="16.5" thickBot="1" x14ac:dyDescent="0.3">
      <c r="A52" s="4">
        <f t="shared" si="0"/>
        <v>49</v>
      </c>
      <c r="B52" s="5" t="s">
        <v>55</v>
      </c>
      <c r="C52" s="6">
        <v>0.33</v>
      </c>
    </row>
    <row r="53" spans="1:3" ht="16.5" thickBot="1" x14ac:dyDescent="0.3">
      <c r="A53" s="4">
        <f t="shared" si="0"/>
        <v>50</v>
      </c>
      <c r="B53" s="5" t="s">
        <v>56</v>
      </c>
      <c r="C53" s="6">
        <v>0.32</v>
      </c>
    </row>
    <row r="54" spans="1:3" ht="16.5" thickBot="1" x14ac:dyDescent="0.3">
      <c r="A54" s="4">
        <f t="shared" si="0"/>
        <v>51</v>
      </c>
      <c r="B54" s="5" t="s">
        <v>57</v>
      </c>
      <c r="C54" s="6">
        <v>0.31</v>
      </c>
    </row>
    <row r="55" spans="1:3" ht="16.5" thickBot="1" x14ac:dyDescent="0.3">
      <c r="A55" s="4">
        <f t="shared" si="0"/>
        <v>52</v>
      </c>
      <c r="B55" s="5" t="s">
        <v>58</v>
      </c>
      <c r="C55" s="6">
        <v>0.3</v>
      </c>
    </row>
    <row r="56" spans="1:3" ht="16.5" thickBot="1" x14ac:dyDescent="0.3">
      <c r="A56" s="4">
        <f t="shared" si="0"/>
        <v>53</v>
      </c>
      <c r="B56" s="5" t="s">
        <v>59</v>
      </c>
      <c r="C56" s="6">
        <v>0.28999999999999998</v>
      </c>
    </row>
    <row r="57" spans="1:3" ht="16.5" thickBot="1" x14ac:dyDescent="0.3">
      <c r="A57" s="4">
        <f t="shared" si="0"/>
        <v>54</v>
      </c>
      <c r="B57" s="5" t="s">
        <v>60</v>
      </c>
      <c r="C57" s="6">
        <v>0.28999999999999998</v>
      </c>
    </row>
    <row r="58" spans="1:3" ht="16.5" thickBot="1" x14ac:dyDescent="0.3">
      <c r="A58" s="4">
        <f t="shared" si="0"/>
        <v>55</v>
      </c>
      <c r="B58" s="5" t="s">
        <v>61</v>
      </c>
      <c r="C58" s="6">
        <v>0.28000000000000003</v>
      </c>
    </row>
    <row r="59" spans="1:3" ht="16.5" thickBot="1" x14ac:dyDescent="0.3">
      <c r="A59" s="4">
        <f t="shared" si="0"/>
        <v>56</v>
      </c>
      <c r="B59" s="5" t="s">
        <v>62</v>
      </c>
      <c r="C59" s="6">
        <v>0.27</v>
      </c>
    </row>
    <row r="60" spans="1:3" ht="16.5" thickBot="1" x14ac:dyDescent="0.3">
      <c r="A60" s="4">
        <f t="shared" si="0"/>
        <v>57</v>
      </c>
      <c r="B60" s="5" t="s">
        <v>63</v>
      </c>
      <c r="C60" s="6">
        <v>0.27</v>
      </c>
    </row>
    <row r="61" spans="1:3" ht="16.5" thickBot="1" x14ac:dyDescent="0.3">
      <c r="A61" s="4">
        <f t="shared" si="0"/>
        <v>58</v>
      </c>
      <c r="B61" s="5" t="s">
        <v>64</v>
      </c>
      <c r="C61" s="6">
        <v>0.26</v>
      </c>
    </row>
    <row r="62" spans="1:3" ht="16.5" thickBot="1" x14ac:dyDescent="0.3">
      <c r="A62" s="4">
        <f t="shared" si="0"/>
        <v>59</v>
      </c>
      <c r="B62" s="5" t="s">
        <v>65</v>
      </c>
      <c r="C62" s="6">
        <v>0.26</v>
      </c>
    </row>
    <row r="63" spans="1:3" ht="16.5" thickBot="1" x14ac:dyDescent="0.3">
      <c r="A63" s="4">
        <f t="shared" si="0"/>
        <v>60</v>
      </c>
      <c r="B63" s="5" t="s">
        <v>66</v>
      </c>
      <c r="C63" s="6">
        <v>0.25</v>
      </c>
    </row>
    <row r="64" spans="1:3" ht="16.5" thickBot="1" x14ac:dyDescent="0.3">
      <c r="A64" s="4">
        <f t="shared" si="0"/>
        <v>61</v>
      </c>
      <c r="B64" s="5" t="s">
        <v>67</v>
      </c>
      <c r="C64" s="6">
        <v>0.25</v>
      </c>
    </row>
    <row r="65" spans="1:3" ht="16.5" thickBot="1" x14ac:dyDescent="0.3">
      <c r="A65" s="4">
        <f t="shared" si="0"/>
        <v>62</v>
      </c>
      <c r="B65" s="5" t="s">
        <v>68</v>
      </c>
      <c r="C65" s="6">
        <v>0.24</v>
      </c>
    </row>
    <row r="66" spans="1:3" ht="16.5" thickBot="1" x14ac:dyDescent="0.3">
      <c r="A66" s="4">
        <f t="shared" si="0"/>
        <v>63</v>
      </c>
      <c r="B66" s="5" t="s">
        <v>69</v>
      </c>
      <c r="C66" s="6">
        <v>0.23</v>
      </c>
    </row>
    <row r="67" spans="1:3" ht="16.5" thickBot="1" x14ac:dyDescent="0.3">
      <c r="A67" s="4">
        <f t="shared" si="0"/>
        <v>64</v>
      </c>
      <c r="B67" s="5" t="s">
        <v>70</v>
      </c>
      <c r="C67" s="6">
        <v>0.23</v>
      </c>
    </row>
    <row r="68" spans="1:3" ht="16.5" thickBot="1" x14ac:dyDescent="0.3">
      <c r="A68" s="4">
        <f t="shared" si="0"/>
        <v>65</v>
      </c>
      <c r="B68" s="5" t="s">
        <v>71</v>
      </c>
      <c r="C68" s="6">
        <v>0.22</v>
      </c>
    </row>
    <row r="69" spans="1:3" ht="16.5" thickBot="1" x14ac:dyDescent="0.3">
      <c r="A69" s="4">
        <f t="shared" si="0"/>
        <v>66</v>
      </c>
      <c r="B69" s="5" t="s">
        <v>72</v>
      </c>
      <c r="C69" s="6">
        <v>0.21</v>
      </c>
    </row>
    <row r="70" spans="1:3" ht="16.5" thickBot="1" x14ac:dyDescent="0.3">
      <c r="A70" s="4">
        <f t="shared" si="0"/>
        <v>67</v>
      </c>
      <c r="B70" s="5" t="s">
        <v>73</v>
      </c>
      <c r="C70" s="6">
        <v>0.2</v>
      </c>
    </row>
    <row r="71" spans="1:3" ht="16.5" thickBot="1" x14ac:dyDescent="0.3">
      <c r="A71" s="9" t="s">
        <v>74</v>
      </c>
      <c r="B71" s="10"/>
      <c r="C71" s="3" t="s">
        <v>75</v>
      </c>
    </row>
    <row r="72" spans="1:3" ht="16.5" thickBot="1" x14ac:dyDescent="0.3">
      <c r="A72" s="5">
        <v>68</v>
      </c>
      <c r="B72" s="5" t="s">
        <v>76</v>
      </c>
      <c r="C72" s="6">
        <v>0.19</v>
      </c>
    </row>
    <row r="73" spans="1:3" ht="16.5" thickBot="1" x14ac:dyDescent="0.3">
      <c r="A73" s="5">
        <f>A72+1</f>
        <v>69</v>
      </c>
      <c r="B73" s="5" t="s">
        <v>77</v>
      </c>
      <c r="C73" s="6">
        <v>0.19</v>
      </c>
    </row>
    <row r="74" spans="1:3" ht="16.5" thickBot="1" x14ac:dyDescent="0.3">
      <c r="A74" s="5">
        <f t="shared" ref="A74:A108" si="1">A73+1</f>
        <v>70</v>
      </c>
      <c r="B74" s="5" t="s">
        <v>78</v>
      </c>
      <c r="C74" s="6">
        <v>0.19</v>
      </c>
    </row>
    <row r="75" spans="1:3" ht="16.5" thickBot="1" x14ac:dyDescent="0.3">
      <c r="A75" s="5">
        <f t="shared" si="1"/>
        <v>71</v>
      </c>
      <c r="B75" s="5" t="s">
        <v>79</v>
      </c>
      <c r="C75" s="6">
        <v>0.18</v>
      </c>
    </row>
    <row r="76" spans="1:3" ht="16.5" thickBot="1" x14ac:dyDescent="0.3">
      <c r="A76" s="5">
        <f t="shared" si="1"/>
        <v>72</v>
      </c>
      <c r="B76" s="5" t="s">
        <v>80</v>
      </c>
      <c r="C76" s="6">
        <v>0.18</v>
      </c>
    </row>
    <row r="77" spans="1:3" ht="16.5" thickBot="1" x14ac:dyDescent="0.3">
      <c r="A77" s="5">
        <f t="shared" si="1"/>
        <v>73</v>
      </c>
      <c r="B77" s="5" t="s">
        <v>81</v>
      </c>
      <c r="C77" s="6">
        <v>0.18</v>
      </c>
    </row>
    <row r="78" spans="1:3" ht="16.5" thickBot="1" x14ac:dyDescent="0.3">
      <c r="A78" s="5">
        <f t="shared" si="1"/>
        <v>74</v>
      </c>
      <c r="B78" s="5" t="s">
        <v>82</v>
      </c>
      <c r="C78" s="6">
        <v>0.18</v>
      </c>
    </row>
    <row r="79" spans="1:3" ht="16.5" thickBot="1" x14ac:dyDescent="0.3">
      <c r="A79" s="5">
        <f t="shared" si="1"/>
        <v>75</v>
      </c>
      <c r="B79" s="5" t="s">
        <v>83</v>
      </c>
      <c r="C79" s="6">
        <v>0.17</v>
      </c>
    </row>
    <row r="80" spans="1:3" ht="16.5" thickBot="1" x14ac:dyDescent="0.3">
      <c r="A80" s="5">
        <f t="shared" si="1"/>
        <v>76</v>
      </c>
      <c r="B80" s="5" t="s">
        <v>84</v>
      </c>
      <c r="C80" s="6">
        <v>0.17</v>
      </c>
    </row>
    <row r="81" spans="1:3" ht="16.5" thickBot="1" x14ac:dyDescent="0.3">
      <c r="A81" s="5">
        <f t="shared" si="1"/>
        <v>77</v>
      </c>
      <c r="B81" s="5" t="s">
        <v>85</v>
      </c>
      <c r="C81" s="6">
        <v>0.17</v>
      </c>
    </row>
    <row r="82" spans="1:3" ht="16.5" thickBot="1" x14ac:dyDescent="0.3">
      <c r="A82" s="5">
        <f t="shared" si="1"/>
        <v>78</v>
      </c>
      <c r="B82" s="5" t="s">
        <v>86</v>
      </c>
      <c r="C82" s="6">
        <v>0.17</v>
      </c>
    </row>
    <row r="83" spans="1:3" ht="16.5" thickBot="1" x14ac:dyDescent="0.3">
      <c r="A83" s="5">
        <f t="shared" si="1"/>
        <v>79</v>
      </c>
      <c r="B83" s="5" t="s">
        <v>87</v>
      </c>
      <c r="C83" s="6">
        <v>0.16</v>
      </c>
    </row>
    <row r="84" spans="1:3" ht="16.5" thickBot="1" x14ac:dyDescent="0.3">
      <c r="A84" s="5">
        <f t="shared" si="1"/>
        <v>80</v>
      </c>
      <c r="B84" s="5" t="s">
        <v>88</v>
      </c>
      <c r="C84" s="6">
        <v>0.16</v>
      </c>
    </row>
    <row r="85" spans="1:3" ht="16.5" thickBot="1" x14ac:dyDescent="0.3">
      <c r="A85" s="5">
        <f t="shared" si="1"/>
        <v>81</v>
      </c>
      <c r="B85" s="5" t="s">
        <v>89</v>
      </c>
      <c r="C85" s="6">
        <v>0.16</v>
      </c>
    </row>
    <row r="86" spans="1:3" ht="16.5" thickBot="1" x14ac:dyDescent="0.3">
      <c r="A86" s="5">
        <f t="shared" si="1"/>
        <v>82</v>
      </c>
      <c r="B86" s="5" t="s">
        <v>90</v>
      </c>
      <c r="C86" s="6">
        <v>0.18</v>
      </c>
    </row>
    <row r="87" spans="1:3" ht="16.5" thickBot="1" x14ac:dyDescent="0.3">
      <c r="A87" s="5">
        <f t="shared" si="1"/>
        <v>83</v>
      </c>
      <c r="B87" s="5" t="s">
        <v>91</v>
      </c>
      <c r="C87" s="6">
        <v>0.15</v>
      </c>
    </row>
    <row r="88" spans="1:3" ht="16.5" thickBot="1" x14ac:dyDescent="0.3">
      <c r="A88" s="5">
        <f t="shared" si="1"/>
        <v>84</v>
      </c>
      <c r="B88" s="5" t="s">
        <v>92</v>
      </c>
      <c r="C88" s="6">
        <v>0.15</v>
      </c>
    </row>
    <row r="89" spans="1:3" ht="16.5" thickBot="1" x14ac:dyDescent="0.3">
      <c r="A89" s="5">
        <f t="shared" si="1"/>
        <v>85</v>
      </c>
      <c r="B89" s="5" t="s">
        <v>93</v>
      </c>
      <c r="C89" s="6">
        <v>0.15</v>
      </c>
    </row>
    <row r="90" spans="1:3" ht="16.5" thickBot="1" x14ac:dyDescent="0.3">
      <c r="A90" s="5">
        <f t="shared" si="1"/>
        <v>86</v>
      </c>
      <c r="B90" s="5" t="s">
        <v>94</v>
      </c>
      <c r="C90" s="6">
        <v>0.15</v>
      </c>
    </row>
    <row r="91" spans="1:3" ht="16.5" thickBot="1" x14ac:dyDescent="0.3">
      <c r="A91" s="5">
        <f t="shared" si="1"/>
        <v>87</v>
      </c>
      <c r="B91" s="5" t="s">
        <v>95</v>
      </c>
      <c r="C91" s="6">
        <v>0.15</v>
      </c>
    </row>
    <row r="92" spans="1:3" ht="16.5" thickBot="1" x14ac:dyDescent="0.3">
      <c r="A92" s="5">
        <f t="shared" si="1"/>
        <v>88</v>
      </c>
      <c r="B92" s="5" t="s">
        <v>96</v>
      </c>
      <c r="C92" s="6">
        <v>0.14000000000000001</v>
      </c>
    </row>
    <row r="93" spans="1:3" ht="16.5" thickBot="1" x14ac:dyDescent="0.3">
      <c r="A93" s="5">
        <f t="shared" si="1"/>
        <v>89</v>
      </c>
      <c r="B93" s="5" t="s">
        <v>97</v>
      </c>
      <c r="C93" s="6">
        <v>0.14000000000000001</v>
      </c>
    </row>
    <row r="94" spans="1:3" ht="16.5" thickBot="1" x14ac:dyDescent="0.3">
      <c r="A94" s="5">
        <f t="shared" si="1"/>
        <v>90</v>
      </c>
      <c r="B94" s="5" t="s">
        <v>98</v>
      </c>
      <c r="C94" s="6">
        <v>0.14000000000000001</v>
      </c>
    </row>
    <row r="95" spans="1:3" ht="16.5" thickBot="1" x14ac:dyDescent="0.3">
      <c r="A95" s="5">
        <f t="shared" si="1"/>
        <v>91</v>
      </c>
      <c r="B95" s="5" t="s">
        <v>99</v>
      </c>
      <c r="C95" s="6">
        <v>0.13</v>
      </c>
    </row>
    <row r="96" spans="1:3" ht="16.5" thickBot="1" x14ac:dyDescent="0.3">
      <c r="A96" s="5">
        <f t="shared" si="1"/>
        <v>92</v>
      </c>
      <c r="B96" s="5" t="s">
        <v>100</v>
      </c>
      <c r="C96" s="6">
        <v>0.12</v>
      </c>
    </row>
    <row r="97" spans="1:3" ht="16.5" thickBot="1" x14ac:dyDescent="0.3">
      <c r="A97" s="5">
        <f t="shared" si="1"/>
        <v>93</v>
      </c>
      <c r="B97" s="5" t="s">
        <v>101</v>
      </c>
      <c r="C97" s="6">
        <v>0.12</v>
      </c>
    </row>
    <row r="98" spans="1:3" ht="16.5" thickBot="1" x14ac:dyDescent="0.3">
      <c r="A98" s="5">
        <f t="shared" si="1"/>
        <v>94</v>
      </c>
      <c r="B98" s="5" t="s">
        <v>102</v>
      </c>
      <c r="C98" s="6">
        <v>0.12</v>
      </c>
    </row>
    <row r="99" spans="1:3" ht="16.5" thickBot="1" x14ac:dyDescent="0.3">
      <c r="A99" s="5">
        <f t="shared" si="1"/>
        <v>95</v>
      </c>
      <c r="B99" s="5" t="s">
        <v>103</v>
      </c>
      <c r="C99" s="6">
        <v>0.11</v>
      </c>
    </row>
    <row r="100" spans="1:3" ht="16.5" thickBot="1" x14ac:dyDescent="0.3">
      <c r="A100" s="5">
        <f t="shared" si="1"/>
        <v>96</v>
      </c>
      <c r="B100" s="5" t="s">
        <v>104</v>
      </c>
      <c r="C100" s="6">
        <v>0.11</v>
      </c>
    </row>
    <row r="101" spans="1:3" ht="16.5" thickBot="1" x14ac:dyDescent="0.3">
      <c r="A101" s="5">
        <f t="shared" si="1"/>
        <v>97</v>
      </c>
      <c r="B101" s="5" t="s">
        <v>105</v>
      </c>
      <c r="C101" s="6">
        <v>0.11</v>
      </c>
    </row>
    <row r="102" spans="1:3" ht="32.25" thickBot="1" x14ac:dyDescent="0.3">
      <c r="A102" s="5">
        <f t="shared" si="1"/>
        <v>98</v>
      </c>
      <c r="B102" s="5" t="s">
        <v>106</v>
      </c>
      <c r="C102" s="6">
        <v>0.11</v>
      </c>
    </row>
    <row r="103" spans="1:3" ht="16.5" thickBot="1" x14ac:dyDescent="0.3">
      <c r="A103" s="5">
        <f t="shared" si="1"/>
        <v>99</v>
      </c>
      <c r="B103" s="5" t="s">
        <v>107</v>
      </c>
      <c r="C103" s="6">
        <v>0.1</v>
      </c>
    </row>
    <row r="104" spans="1:3" ht="16.5" thickBot="1" x14ac:dyDescent="0.3">
      <c r="A104" s="5">
        <f t="shared" si="1"/>
        <v>100</v>
      </c>
      <c r="B104" s="5" t="s">
        <v>108</v>
      </c>
      <c r="C104" s="6">
        <v>0.1</v>
      </c>
    </row>
    <row r="105" spans="1:3" ht="16.5" thickBot="1" x14ac:dyDescent="0.3">
      <c r="A105" s="5">
        <f t="shared" si="1"/>
        <v>101</v>
      </c>
      <c r="B105" s="5" t="s">
        <v>109</v>
      </c>
      <c r="C105" s="6">
        <v>0.1</v>
      </c>
    </row>
    <row r="106" spans="1:3" ht="16.5" thickBot="1" x14ac:dyDescent="0.3">
      <c r="A106" s="5">
        <f t="shared" si="1"/>
        <v>102</v>
      </c>
      <c r="B106" s="5" t="s">
        <v>110</v>
      </c>
      <c r="C106" s="6">
        <v>0.1</v>
      </c>
    </row>
    <row r="107" spans="1:3" ht="16.5" thickBot="1" x14ac:dyDescent="0.3">
      <c r="A107" s="5">
        <f t="shared" si="1"/>
        <v>103</v>
      </c>
      <c r="B107" s="5" t="s">
        <v>111</v>
      </c>
      <c r="C107" s="6">
        <v>0.1</v>
      </c>
    </row>
    <row r="108" spans="1:3" ht="16.5" thickBot="1" x14ac:dyDescent="0.3">
      <c r="A108" s="5">
        <f t="shared" si="1"/>
        <v>104</v>
      </c>
      <c r="B108" s="7" t="s">
        <v>112</v>
      </c>
      <c r="C108" s="8">
        <v>0.1</v>
      </c>
    </row>
  </sheetData>
  <mergeCells count="3">
    <mergeCell ref="A2:B2"/>
    <mergeCell ref="A30:B30"/>
    <mergeCell ref="A71:B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ov315</dc:creator>
  <cp:lastModifiedBy>LiterAnalysis</cp:lastModifiedBy>
  <dcterms:created xsi:type="dcterms:W3CDTF">2025-04-07T16:31:10Z</dcterms:created>
  <dcterms:modified xsi:type="dcterms:W3CDTF">2025-04-08T08:05:52Z</dcterms:modified>
</cp:coreProperties>
</file>