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Mapping" sheetId="1" state="visible" r:id="rId1"/>
    <sheet name="Campaigns" sheetId="2" state="visible" r:id="rId2"/>
    <sheet name="Legend" sheetId="3" state="visible" r:id="rId3"/>
    <sheet name="Events Calendar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yyyy-mm-dd h:mm:ss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color rgb="FF9C2A00"/>
      <sz val="10"/>
    </font>
    <font>
      <name val="Arial"/>
      <charset val="1"/>
      <color rgb="FF595959"/>
      <sz val="10"/>
    </font>
    <font>
      <name val="Arial"/>
      <charset val="1"/>
      <b val="1"/>
      <color rgb="FF1F4E5F"/>
      <sz val="11"/>
    </font>
    <font>
      <name val="Arial"/>
      <charset val="1"/>
      <color rgb="FF262626"/>
      <sz val="11"/>
    </font>
  </fonts>
  <fills count="4">
    <fill>
      <patternFill/>
    </fill>
    <fill>
      <patternFill patternType="gray125"/>
    </fill>
    <fill>
      <patternFill patternType="solid">
        <fgColor rgb="FF1F4E5F"/>
        <bgColor rgb="FF333399"/>
      </patternFill>
    </fill>
    <fill>
      <patternFill patternType="solid">
        <fgColor rgb="FFFFF2B2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9" fontId="2" fillId="3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/>
    </xf>
    <xf numFmtId="165" fontId="2" fillId="3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C2A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Author</author>
  </authors>
  <commentList>
    <comment ref="E1" authorId="0" shapeId="0">
      <text>
        <t>Day the most distinct roster members transacted, derived from the sales export. Reliable when peak_customers &gt;= 7; below that it is noise.</t>
      </text>
    </comment>
    <comment ref="K1" authorId="0" shapeId="0">
      <text>
        <t>Costs are budgeted per CAMPAIGN, not per event. Several audiences roll up to one campaign, so ROI is computed at campaign level.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1" authorId="0" shapeId="0">
      <text>
        <t>Which budget column applies to the event's actual date. Cali Sober Sips ran Jan 2026 but carries both a 2025 and a 2026 figure - pick one deliberately.</t>
      </text>
    </comment>
    <comment ref="G1" authorId="0" shapeId="0">
      <text>
        <t>ASSUMPTION: media_spend is treated as ADDITIVE to the campaign cost. If media is already inside the campaign figure, delete '+IFERROR(E,0)' from this column. For All Things Go this is the difference between $55,000 and $88,000.</t>
      </text>
    </comment>
    <comment ref="H1" authorId="0" shapeId="0">
      <text>
        <t>ASSUMPTION: brand_funded_pct is the share a partner covered, so TTA's net is gross x (1 - pct). Confirm the direction before reporting.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zoomScaleNormal="100" workbookViewId="0">
      <pane xSplit="2" ySplit="1" topLeftCell="C10" activePane="bottomRight" state="frozen"/>
      <selection pane="topRight" activeCell="C1" sqref="C1"/>
      <selection pane="bottomLeft" activeCell="A2" sqref="A2"/>
      <selection pane="bottomRight" activeCell="H18" sqref="H18"/>
    </sheetView>
  </sheetViews>
  <sheetFormatPr baseColWidth="8" defaultColWidth="8.7109375" defaultRowHeight="15"/>
  <cols>
    <col width="12" customWidth="1" min="1" max="1"/>
    <col width="34" customWidth="1" min="2" max="2"/>
    <col width="14" customWidth="1" min="3" max="3"/>
    <col width="11" customWidth="1" min="4" max="4"/>
    <col width="15" customWidth="1" min="5" max="5"/>
    <col width="11" customWidth="1" min="6" max="6"/>
    <col width="12" customWidth="1" min="7" max="7"/>
    <col width="34" customWidth="1" min="8" max="8"/>
    <col width="10" customWidth="1" min="9" max="9"/>
    <col width="20" customWidth="1" min="10" max="11"/>
    <col width="15" customWidth="1" min="12" max="12"/>
    <col width="11" customWidth="1" min="13" max="13"/>
    <col width="46" customWidth="1" min="14" max="14"/>
  </cols>
  <sheetData>
    <row r="1" ht="30" customHeight="1">
      <c r="A1" s="1" t="inlineStr">
        <is>
          <t>audience_id</t>
        </is>
      </c>
      <c r="B1" s="1" t="inlineStr">
        <is>
          <t>audience_name</t>
        </is>
      </c>
      <c r="C1" s="1" t="inlineStr">
        <is>
          <t>audience_created</t>
        </is>
      </c>
      <c r="D1" s="1" t="inlineStr">
        <is>
          <t>roster_rows</t>
        </is>
      </c>
      <c r="E1" s="1" t="inlineStr">
        <is>
          <t>peak_purchase_day</t>
        </is>
      </c>
      <c r="F1" s="1" t="inlineStr">
        <is>
          <t>peak_customers</t>
        </is>
      </c>
      <c r="G1" s="1" t="inlineStr">
        <is>
          <t>event_date</t>
        </is>
      </c>
      <c r="H1" s="1" t="inlineStr">
        <is>
          <t>event_name</t>
        </is>
      </c>
      <c r="I1" s="1" t="inlineStr">
        <is>
          <t>store</t>
        </is>
      </c>
      <c r="J1" s="1" t="inlineStr">
        <is>
          <t>event_type</t>
        </is>
      </c>
      <c r="K1" s="1" t="inlineStr">
        <is>
          <t>campaign</t>
        </is>
      </c>
      <c r="L1" s="1" t="inlineStr">
        <is>
          <t>purchase_defined</t>
        </is>
      </c>
      <c r="M1" s="1" t="inlineStr">
        <is>
          <t>eligible</t>
        </is>
      </c>
      <c r="N1" s="1" t="inlineStr">
        <is>
          <t>notes</t>
        </is>
      </c>
    </row>
    <row r="2">
      <c r="A2" s="2" t="inlineStr">
        <is>
          <t>277053</t>
        </is>
      </c>
      <c r="B2" s="3" t="inlineStr">
        <is>
          <t>Sasha Colby Event Purchasers</t>
        </is>
      </c>
      <c r="C2" s="2" t="inlineStr">
        <is>
          <t>2025-06-11</t>
        </is>
      </c>
      <c r="D2" s="2" t="n">
        <v>68</v>
      </c>
      <c r="E2" s="2" t="inlineStr">
        <is>
          <t>2025-06-04</t>
        </is>
      </c>
      <c r="F2" s="2" t="n">
        <v>68</v>
      </c>
      <c r="G2" s="2" t="inlineStr">
        <is>
          <t>2025-06-04</t>
        </is>
      </c>
      <c r="H2" s="3" t="inlineStr">
        <is>
          <t>Flamer &amp; Sasha Colby Meet &amp; Greet</t>
        </is>
      </c>
      <c r="I2" s="2" t="inlineStr">
        <is>
          <t>DTBK</t>
        </is>
      </c>
      <c r="J2" s="2" t="inlineStr">
        <is>
          <t>TTA Brand Event</t>
        </is>
      </c>
      <c r="K2" s="2" t="inlineStr">
        <is>
          <t>Pride</t>
        </is>
      </c>
      <c r="L2" s="2" t="inlineStr">
        <is>
          <t>YES</t>
        </is>
      </c>
      <c r="M2" s="2">
        <f>IF(G2="","UNMAPPED",IF(L2="YES","EXCLUDE","INCLUDE"))</f>
        <v/>
      </c>
      <c r="N2" s="3" t="n"/>
    </row>
    <row r="3" ht="25.5" customHeight="1">
      <c r="A3" s="2" t="inlineStr">
        <is>
          <t>277061</t>
        </is>
      </c>
      <c r="B3" s="3" t="inlineStr">
        <is>
          <t>House of Puff - Giveaway</t>
        </is>
      </c>
      <c r="C3" s="2" t="inlineStr">
        <is>
          <t>2025-06-11</t>
        </is>
      </c>
      <c r="D3" s="2" t="n">
        <v>178</v>
      </c>
      <c r="E3" s="2" t="inlineStr">
        <is>
          <t>2025-06-06</t>
        </is>
      </c>
      <c r="F3" s="2" t="n">
        <v>31</v>
      </c>
      <c r="G3" s="2" t="inlineStr">
        <is>
          <t>2025-06-06</t>
        </is>
      </c>
      <c r="H3" s="3" t="inlineStr">
        <is>
          <t>House of Puff - Giveaway (not on calendar)</t>
        </is>
      </c>
      <c r="I3" s="2" t="n"/>
      <c r="J3" s="2" t="n"/>
      <c r="K3" s="2" t="inlineStr">
        <is>
          <t>(none)</t>
        </is>
      </c>
      <c r="L3" s="2" t="inlineStr">
        <is>
          <t>NO</t>
        </is>
      </c>
      <c r="M3" s="2">
        <f>IF(G3="","UNMAPPED",IF(L3="YES","EXCLUDE","INCLUDE"))</f>
        <v/>
      </c>
      <c r="N3" s="3" t="n"/>
    </row>
    <row r="4">
      <c r="A4" s="2" t="inlineStr">
        <is>
          <t>292571</t>
        </is>
      </c>
      <c r="B4" s="3" t="inlineStr">
        <is>
          <t>Double Points Store Event - Zenco</t>
        </is>
      </c>
      <c r="C4" s="2" t="inlineStr">
        <is>
          <t>2025-09-04</t>
        </is>
      </c>
      <c r="D4" s="2" t="n">
        <v>22</v>
      </c>
      <c r="E4" s="2" t="inlineStr">
        <is>
          <t>2025-07-10</t>
        </is>
      </c>
      <c r="F4" s="2" t="n">
        <v>4</v>
      </c>
      <c r="G4" s="2" t="inlineStr">
        <is>
          <t>2025-09-04</t>
        </is>
      </c>
      <c r="H4" s="3" t="inlineStr">
        <is>
          <t>Back to Cool x Cloud Bar USQ</t>
        </is>
      </c>
      <c r="I4" s="2" t="inlineStr">
        <is>
          <t>USQ</t>
        </is>
      </c>
      <c r="J4" s="2" t="inlineStr">
        <is>
          <t>In-Store Activation</t>
        </is>
      </c>
      <c r="K4" s="2" t="inlineStr">
        <is>
          <t>(none)</t>
        </is>
      </c>
      <c r="L4" s="2" t="inlineStr">
        <is>
          <t>REVIEW</t>
        </is>
      </c>
      <c r="M4" s="2">
        <f>IF(G4="","UNMAPPED",IF(L4="YES","EXCLUDE","INCLUDE"))</f>
        <v/>
      </c>
      <c r="N4" s="3" t="n"/>
    </row>
    <row r="5" ht="25.5" customHeight="1">
      <c r="A5" s="2" t="inlineStr">
        <is>
          <t>293013</t>
        </is>
      </c>
      <c r="B5" s="3" t="inlineStr">
        <is>
          <t>BK Planet Opt-In</t>
        </is>
      </c>
      <c r="C5" s="2" t="inlineStr">
        <is>
          <t>2025-09-08</t>
        </is>
      </c>
      <c r="D5" s="2" t="n">
        <v>227</v>
      </c>
      <c r="E5" s="2" t="inlineStr">
        <is>
          <t>2025-08-24</t>
        </is>
      </c>
      <c r="F5" s="2" t="n">
        <v>10</v>
      </c>
      <c r="G5" s="2" t="inlineStr">
        <is>
          <t>2025-08-24</t>
        </is>
      </c>
      <c r="H5" s="3" t="inlineStr">
        <is>
          <t>Planet Brooklyn 2-day Music Festival (day 2)</t>
        </is>
      </c>
      <c r="I5" s="2" t="inlineStr">
        <is>
          <t>DTBK</t>
        </is>
      </c>
      <c r="J5" s="2" t="inlineStr">
        <is>
          <t>TTA Brand Event</t>
        </is>
      </c>
      <c r="K5" s="2" t="inlineStr">
        <is>
          <t>Planet Brooklyn</t>
        </is>
      </c>
      <c r="L5" s="2" t="inlineStr">
        <is>
          <t>NO</t>
        </is>
      </c>
      <c r="M5" s="2">
        <f>IF(G5="","UNMAPPED",IF(L5="YES","EXCLUDE","INCLUDE"))</f>
        <v/>
      </c>
      <c r="N5" s="3" t="n"/>
    </row>
    <row r="6" ht="25.5" customHeight="1">
      <c r="A6" s="2" t="inlineStr">
        <is>
          <t>294147</t>
        </is>
      </c>
      <c r="B6" s="3" t="inlineStr">
        <is>
          <t>Uprights Citizens Brigade 1-year Anniversary OPT-INS</t>
        </is>
      </c>
      <c r="C6" s="2" t="inlineStr">
        <is>
          <t>2025-09-15</t>
        </is>
      </c>
      <c r="D6" s="2" t="n">
        <v>40</v>
      </c>
      <c r="E6" s="2" t="inlineStr">
        <is>
          <t>2023-12-20</t>
        </is>
      </c>
      <c r="F6" s="2" t="n">
        <v>2</v>
      </c>
      <c r="G6" s="4" t="inlineStr">
        <is>
          <t>2025-09-12</t>
        </is>
      </c>
      <c r="H6" s="5" t="inlineStr">
        <is>
          <t>One Year Re-Opening Anniversary Party UCB</t>
        </is>
      </c>
      <c r="I6" s="4" t="inlineStr">
        <is>
          <t>Not In Store</t>
        </is>
      </c>
      <c r="J6" s="4" t="inlineStr">
        <is>
          <t>Community Programming</t>
        </is>
      </c>
      <c r="K6" s="4" t="inlineStr">
        <is>
          <t>(none)</t>
        </is>
      </c>
      <c r="L6" s="4" t="inlineStr">
        <is>
          <t>NO</t>
        </is>
      </c>
      <c r="M6" s="2">
        <f>IF(G6="","UNMAPPED",IF(L6="YES","EXCLUDE","INCLUDE"))</f>
        <v/>
      </c>
      <c r="N6" s="3" t="inlineStr">
        <is>
          <t>One Year Re-Opening Anniversary Party UCB (2025-09-12)</t>
        </is>
      </c>
    </row>
    <row r="7">
      <c r="A7" s="2" t="inlineStr">
        <is>
          <t>296559</t>
        </is>
      </c>
      <c r="B7" s="3" t="inlineStr">
        <is>
          <t>All Things Go 2025</t>
        </is>
      </c>
      <c r="C7" s="2" t="inlineStr">
        <is>
          <t>2025-09-29</t>
        </is>
      </c>
      <c r="D7" s="2" t="n">
        <v>2268</v>
      </c>
      <c r="E7" s="2" t="inlineStr">
        <is>
          <t>2025-09-26</t>
        </is>
      </c>
      <c r="F7" s="2" t="n">
        <v>8</v>
      </c>
      <c r="G7" s="2" t="inlineStr">
        <is>
          <t>2025-09-26</t>
        </is>
      </c>
      <c r="H7" s="3" t="inlineStr">
        <is>
          <t>All Things Go Festival Day #1</t>
        </is>
      </c>
      <c r="I7" s="2" t="inlineStr">
        <is>
          <t>Not In Store</t>
        </is>
      </c>
      <c r="J7" s="2" t="inlineStr">
        <is>
          <t>TTA Brand Event</t>
        </is>
      </c>
      <c r="K7" s="2" t="inlineStr">
        <is>
          <t>All Things Go</t>
        </is>
      </c>
      <c r="L7" s="2" t="inlineStr">
        <is>
          <t>NO</t>
        </is>
      </c>
      <c r="M7" s="2">
        <f>IF(G7="","UNMAPPED",IF(L7="YES","EXCLUDE","INCLUDE"))</f>
        <v/>
      </c>
      <c r="N7" s="3" t="n"/>
    </row>
    <row r="8">
      <c r="A8" s="2" t="inlineStr">
        <is>
          <t>305960</t>
        </is>
      </c>
      <c r="B8" s="3" t="inlineStr">
        <is>
          <t>Witchcraft - USQ</t>
        </is>
      </c>
      <c r="C8" s="2" t="inlineStr">
        <is>
          <t>2025-11-25</t>
        </is>
      </c>
      <c r="D8" s="2" t="n">
        <v>12</v>
      </c>
      <c r="E8" s="2" t="inlineStr">
        <is>
          <t>2025-10-09</t>
        </is>
      </c>
      <c r="F8" s="2" t="n">
        <v>7</v>
      </c>
      <c r="G8" s="2" t="inlineStr">
        <is>
          <t>2025-10-09</t>
        </is>
      </c>
      <c r="H8" s="3" t="inlineStr">
        <is>
          <t>Witchcraft In-Store: Ithaca Organics</t>
        </is>
      </c>
      <c r="I8" s="2" t="inlineStr">
        <is>
          <t>USQ</t>
        </is>
      </c>
      <c r="J8" s="2" t="inlineStr">
        <is>
          <t>In-Store Activation</t>
        </is>
      </c>
      <c r="K8" s="2" t="inlineStr">
        <is>
          <t>Witchcraft</t>
        </is>
      </c>
      <c r="L8" s="2" t="inlineStr">
        <is>
          <t>NO</t>
        </is>
      </c>
      <c r="M8" s="2">
        <f>IF(G8="","UNMAPPED",IF(L8="YES","EXCLUDE","INCLUDE"))</f>
        <v/>
      </c>
      <c r="N8" s="3" t="n"/>
    </row>
    <row r="9">
      <c r="A9" s="2" t="inlineStr">
        <is>
          <t>305961</t>
        </is>
      </c>
      <c r="B9" s="3" t="inlineStr">
        <is>
          <t>Witchcraft - SoHo</t>
        </is>
      </c>
      <c r="C9" s="2" t="inlineStr">
        <is>
          <t>2025-11-25</t>
        </is>
      </c>
      <c r="D9" s="2" t="n">
        <v>9</v>
      </c>
      <c r="E9" s="2" t="inlineStr">
        <is>
          <t>2025-10-15</t>
        </is>
      </c>
      <c r="F9" s="2" t="n">
        <v>4</v>
      </c>
      <c r="G9" s="2" t="inlineStr">
        <is>
          <t>2025-10-15</t>
        </is>
      </c>
      <c r="H9" s="3" t="inlineStr">
        <is>
          <t>Witchcraft In-Store: Umamii</t>
        </is>
      </c>
      <c r="I9" s="2" t="inlineStr">
        <is>
          <t>SOHO</t>
        </is>
      </c>
      <c r="J9" s="2" t="inlineStr">
        <is>
          <t>In-Store Activation</t>
        </is>
      </c>
      <c r="K9" s="2" t="inlineStr">
        <is>
          <t>Witchcraft</t>
        </is>
      </c>
      <c r="L9" s="2" t="inlineStr">
        <is>
          <t>NO</t>
        </is>
      </c>
      <c r="M9" s="2">
        <f>IF(G9="","UNMAPPED",IF(L9="YES","EXCLUDE","INCLUDE"))</f>
        <v/>
      </c>
      <c r="N9" s="3" t="n"/>
    </row>
    <row r="10">
      <c r="A10" s="2" t="inlineStr">
        <is>
          <t>305962</t>
        </is>
      </c>
      <c r="B10" s="3" t="inlineStr">
        <is>
          <t>Witchcraft - DTBK</t>
        </is>
      </c>
      <c r="C10" s="2" t="inlineStr">
        <is>
          <t>2025-11-25</t>
        </is>
      </c>
      <c r="D10" s="2" t="n">
        <v>19</v>
      </c>
      <c r="E10" s="2" t="inlineStr">
        <is>
          <t>2025-10-23</t>
        </is>
      </c>
      <c r="F10" s="2" t="n">
        <v>12</v>
      </c>
      <c r="G10" s="2" t="inlineStr">
        <is>
          <t>2025-10-23</t>
        </is>
      </c>
      <c r="H10" s="3" t="inlineStr">
        <is>
          <t>Witchcraft In-Store: Dada @ DTBK</t>
        </is>
      </c>
      <c r="I10" s="2" t="inlineStr">
        <is>
          <t>DTBK</t>
        </is>
      </c>
      <c r="J10" s="2" t="inlineStr">
        <is>
          <t>In-Store Activation</t>
        </is>
      </c>
      <c r="K10" s="2" t="inlineStr">
        <is>
          <t>Witchcraft</t>
        </is>
      </c>
      <c r="L10" s="2" t="inlineStr">
        <is>
          <t>NO</t>
        </is>
      </c>
      <c r="M10" s="2">
        <f>IF(G10="","UNMAPPED",IF(L10="YES","EXCLUDE","INCLUDE"))</f>
        <v/>
      </c>
      <c r="N10" s="3" t="n"/>
    </row>
    <row r="11" ht="25.5" customHeight="1">
      <c r="A11" s="2" t="inlineStr">
        <is>
          <t>305963</t>
        </is>
      </c>
      <c r="B11" s="3" t="inlineStr">
        <is>
          <t>Witchcraft - 5TH</t>
        </is>
      </c>
      <c r="C11" s="2" t="inlineStr">
        <is>
          <t>2025-11-25</t>
        </is>
      </c>
      <c r="D11" s="2" t="n">
        <v>17</v>
      </c>
      <c r="E11" s="2" t="inlineStr">
        <is>
          <t>2025-10-29</t>
        </is>
      </c>
      <c r="F11" s="2" t="n">
        <v>9</v>
      </c>
      <c r="G11" s="2" t="inlineStr">
        <is>
          <t>2025-10-29</t>
        </is>
      </c>
      <c r="H11" s="3" t="inlineStr">
        <is>
          <t>Witchcraft In-Store: Ravensview @ FIFTH</t>
        </is>
      </c>
      <c r="I11" s="2" t="inlineStr">
        <is>
          <t>FIFTH</t>
        </is>
      </c>
      <c r="J11" s="2" t="inlineStr">
        <is>
          <t>In-Store Activation</t>
        </is>
      </c>
      <c r="K11" s="2" t="inlineStr">
        <is>
          <t>Witchcraft</t>
        </is>
      </c>
      <c r="L11" s="2" t="inlineStr">
        <is>
          <t>NO</t>
        </is>
      </c>
      <c r="M11" s="2">
        <f>IF(G11="","UNMAPPED",IF(L11="YES","EXCLUDE","INCLUDE"))</f>
        <v/>
      </c>
      <c r="N11" s="3" t="n"/>
    </row>
    <row r="12" ht="38.25" customHeight="1">
      <c r="A12" s="2" t="inlineStr">
        <is>
          <t>308482</t>
        </is>
      </c>
      <c r="B12" s="3" t="inlineStr">
        <is>
          <t>House of High Sign-In Form</t>
        </is>
      </c>
      <c r="C12" s="2" t="inlineStr">
        <is>
          <t>2025-12-11</t>
        </is>
      </c>
      <c r="D12" s="2" t="n">
        <v>103</v>
      </c>
      <c r="E12" s="2" t="inlineStr">
        <is>
          <t>2025-11-29</t>
        </is>
      </c>
      <c r="F12" s="2" t="n">
        <v>11</v>
      </c>
      <c r="G12" s="4" t="inlineStr">
        <is>
          <t>2025-11-07</t>
        </is>
      </c>
      <c r="H12" s="5" t="inlineStr">
        <is>
          <t>House of High: A Cannabis Imaginarium (runs to 11-29)</t>
        </is>
      </c>
      <c r="I12" s="4" t="inlineStr">
        <is>
          <t>SOHO</t>
        </is>
      </c>
      <c r="J12" s="4" t="inlineStr">
        <is>
          <t>In-Store Activation</t>
        </is>
      </c>
      <c r="K12" s="4" t="inlineStr">
        <is>
          <t>House of High</t>
        </is>
      </c>
      <c r="L12" s="4" t="inlineStr">
        <is>
          <t>NO</t>
        </is>
      </c>
      <c r="M12" s="2">
        <f>IF(G12="","UNMAPPED",IF(L12="YES","EXCLUDE","INCLUDE"))</f>
        <v/>
      </c>
      <c r="N12" s="3" t="inlineStr">
        <is>
          <t>House of High: Opening Party (2025-11-06) / Imaginarium (2025-11-07). Peak 11-29 is likely Black Friday, not the event.</t>
        </is>
      </c>
    </row>
    <row r="13">
      <c r="A13" s="2" t="inlineStr">
        <is>
          <t>311312</t>
        </is>
      </c>
      <c r="B13" s="3" t="inlineStr">
        <is>
          <t>Upload: AndyFrascoSoHo1</t>
        </is>
      </c>
      <c r="C13" s="2" t="inlineStr">
        <is>
          <t>2025-12-31</t>
        </is>
      </c>
      <c r="D13" s="2" t="n">
        <v>210</v>
      </c>
      <c r="E13" s="2" t="inlineStr">
        <is>
          <t>2025-12-30</t>
        </is>
      </c>
      <c r="F13" s="2" t="n">
        <v>9</v>
      </c>
      <c r="G13" s="2" t="inlineStr">
        <is>
          <t>2025-12-30</t>
        </is>
      </c>
      <c r="H13" s="3" t="inlineStr">
        <is>
          <t>Artist Events: Andy Frasco - Dec 30</t>
        </is>
      </c>
      <c r="I13" s="2" t="inlineStr">
        <is>
          <t>SOHO</t>
        </is>
      </c>
      <c r="J13" s="2" t="inlineStr">
        <is>
          <t>In-Store Activation</t>
        </is>
      </c>
      <c r="K13" s="2" t="inlineStr">
        <is>
          <t>Artist Events</t>
        </is>
      </c>
      <c r="L13" s="2" t="inlineStr">
        <is>
          <t>NO</t>
        </is>
      </c>
      <c r="M13" s="2">
        <f>IF(G13="","UNMAPPED",IF(L13="YES","EXCLUDE","INCLUDE"))</f>
        <v/>
      </c>
      <c r="N13" s="3" t="n"/>
    </row>
    <row r="14" ht="25.5" customHeight="1">
      <c r="A14" s="2" t="inlineStr">
        <is>
          <t>315976</t>
        </is>
      </c>
      <c r="B14" s="3" t="inlineStr">
        <is>
          <t>Upload: CaliSoberSipsImportFile Jan2026 - OPTIN</t>
        </is>
      </c>
      <c r="C14" s="2" t="inlineStr">
        <is>
          <t>2026-02-04</t>
        </is>
      </c>
      <c r="D14" s="2" t="n">
        <v>325</v>
      </c>
      <c r="E14" s="2" t="inlineStr">
        <is>
          <t>2026-01-29</t>
        </is>
      </c>
      <c r="F14" s="2" t="n">
        <v>9</v>
      </c>
      <c r="G14" s="2" t="inlineStr">
        <is>
          <t>2026-01-29</t>
        </is>
      </c>
      <c r="H14" s="3" t="inlineStr">
        <is>
          <t>Cali Sober Sips 2026: Fifth</t>
        </is>
      </c>
      <c r="I14" s="2" t="inlineStr">
        <is>
          <t>FIFTH</t>
        </is>
      </c>
      <c r="J14" s="2" t="inlineStr">
        <is>
          <t>In-Store Activation</t>
        </is>
      </c>
      <c r="K14" s="2" t="inlineStr">
        <is>
          <t>Cali Sober Sips</t>
        </is>
      </c>
      <c r="L14" s="2" t="inlineStr">
        <is>
          <t>NO</t>
        </is>
      </c>
      <c r="M14" s="2">
        <f>IF(G14="","UNMAPPED",IF(L14="YES","EXCLUDE","INCLUDE"))</f>
        <v/>
      </c>
      <c r="N14" s="3" t="n"/>
    </row>
    <row r="15">
      <c r="A15" s="2" t="inlineStr">
        <is>
          <t>316172</t>
        </is>
      </c>
      <c r="B15" s="3" t="inlineStr">
        <is>
          <t>Upload: CaliSoberSips2026 Full File</t>
        </is>
      </c>
      <c r="C15" s="2" t="inlineStr">
        <is>
          <t>2026-02-05</t>
        </is>
      </c>
      <c r="D15" s="2" t="n">
        <v>447</v>
      </c>
      <c r="E15" s="2" t="inlineStr">
        <is>
          <t>2026-01-29</t>
        </is>
      </c>
      <c r="F15" s="2" t="n">
        <v>14</v>
      </c>
      <c r="G15" s="2" t="inlineStr">
        <is>
          <t>2026-01-29</t>
        </is>
      </c>
      <c r="H15" s="3" t="inlineStr">
        <is>
          <t>Cali Sober Sips 2026: Fifth</t>
        </is>
      </c>
      <c r="I15" s="2" t="inlineStr">
        <is>
          <t>FIFTH</t>
        </is>
      </c>
      <c r="J15" s="2" t="inlineStr">
        <is>
          <t>In-Store Activation</t>
        </is>
      </c>
      <c r="K15" s="2" t="inlineStr">
        <is>
          <t>Cali Sober Sips</t>
        </is>
      </c>
      <c r="L15" s="2" t="inlineStr">
        <is>
          <t>NO</t>
        </is>
      </c>
      <c r="M15" s="2">
        <f>IF(G15="","UNMAPPED",IF(L15="YES","EXCLUDE","INCLUDE"))</f>
        <v/>
      </c>
      <c r="N15" s="3" t="n"/>
    </row>
    <row r="16" ht="25.5" customHeight="1">
      <c r="A16" s="2" t="inlineStr">
        <is>
          <t>318908</t>
        </is>
      </c>
      <c r="B16" s="3" t="inlineStr">
        <is>
          <t>11/15-Event</t>
        </is>
      </c>
      <c r="C16" s="2" t="inlineStr">
        <is>
          <t>2026-02-26</t>
        </is>
      </c>
      <c r="D16" s="2" t="n">
        <v>35</v>
      </c>
      <c r="E16" s="2" t="inlineStr">
        <is>
          <t>2024-05-11</t>
        </is>
      </c>
      <c r="F16" s="2" t="n">
        <v>2</v>
      </c>
      <c r="G16" s="4" t="inlineStr">
        <is>
          <t>2025-11-15</t>
        </is>
      </c>
      <c r="H16" s="5" t="inlineStr">
        <is>
          <t>Ghostface Killah Listening Party</t>
        </is>
      </c>
      <c r="I16" s="4" t="inlineStr">
        <is>
          <t>Multi</t>
        </is>
      </c>
      <c r="J16" s="4" t="inlineStr">
        <is>
          <t>TTA Brand Event</t>
        </is>
      </c>
      <c r="K16" s="4" t="inlineStr">
        <is>
          <t>(none)</t>
        </is>
      </c>
      <c r="L16" s="4" t="inlineStr">
        <is>
          <t>NO</t>
        </is>
      </c>
      <c r="M16" s="2">
        <f>IF(G16="","UNMAPPED",IF(L16="YES","EXCLUDE","INCLUDE"))</f>
        <v/>
      </c>
      <c r="N16" s="3" t="inlineStr">
        <is>
          <t>Ghostface Killah Listening Party (2025-11-15) - audience name says 11/15</t>
        </is>
      </c>
    </row>
    <row r="17" ht="25.5" customHeight="1">
      <c r="A17" s="2" t="inlineStr">
        <is>
          <t>322625</t>
        </is>
      </c>
      <c r="B17" s="3" t="inlineStr">
        <is>
          <t>OBC-Event-March-2026</t>
        </is>
      </c>
      <c r="C17" s="2" t="inlineStr">
        <is>
          <t>2026-03-24</t>
        </is>
      </c>
      <c r="D17" s="2" t="n">
        <v>113</v>
      </c>
      <c r="E17" s="2" t="inlineStr">
        <is>
          <t>2026-03-23</t>
        </is>
      </c>
      <c r="F17" s="2" t="n">
        <v>16</v>
      </c>
      <c r="G17" s="2" t="inlineStr">
        <is>
          <t>2026-03-23</t>
        </is>
      </c>
      <c r="H17" s="3" t="inlineStr">
        <is>
          <t>Open Book Club x TTA (Read &amp; Unwind)</t>
        </is>
      </c>
      <c r="I17" s="2" t="inlineStr">
        <is>
          <t>SOHO</t>
        </is>
      </c>
      <c r="J17" s="2" t="inlineStr">
        <is>
          <t>In-Store Activation</t>
        </is>
      </c>
      <c r="K17" s="2" t="inlineStr">
        <is>
          <t>Open Book Club</t>
        </is>
      </c>
      <c r="L17" s="2" t="inlineStr">
        <is>
          <t>NO</t>
        </is>
      </c>
      <c r="M17" s="2">
        <f>IF(G17="","UNMAPPED",IF(L17="YES","EXCLUDE","INCLUDE"))</f>
        <v/>
      </c>
      <c r="N17" s="3" t="n"/>
    </row>
    <row r="18" ht="25.5" customHeight="1">
      <c r="A18" s="2" t="inlineStr">
        <is>
          <t>326334</t>
        </is>
      </c>
      <c r="B18" s="3" t="inlineStr">
        <is>
          <t>Upload: OBCBookPickupsCustomerData</t>
        </is>
      </c>
      <c r="C18" s="2" t="inlineStr">
        <is>
          <t>2026-04-20</t>
        </is>
      </c>
      <c r="D18" s="2" t="n">
        <v>25</v>
      </c>
      <c r="E18" s="2" t="inlineStr">
        <is>
          <t>2023-04-10</t>
        </is>
      </c>
      <c r="F18" s="2" t="n">
        <v>1</v>
      </c>
      <c r="G18" s="14" t="n">
        <v>46104</v>
      </c>
      <c r="H18" s="5" t="inlineStr">
        <is>
          <t>Open Book Club x TTA (Read &amp; Unwind)</t>
        </is>
      </c>
      <c r="I18" s="4" t="inlineStr">
        <is>
          <t>SOHO</t>
        </is>
      </c>
      <c r="J18" s="4" t="inlineStr">
        <is>
          <t>In-Store Activation</t>
        </is>
      </c>
      <c r="K18" s="4" t="inlineStr">
        <is>
          <t>420</t>
        </is>
      </c>
      <c r="L18" s="4" t="inlineStr">
        <is>
          <t>NO</t>
        </is>
      </c>
      <c r="M18" s="2">
        <f>IF(G18="","UNMAPPED",IF(L18="YES","EXCLUDE","INCLUDE"))</f>
        <v/>
      </c>
      <c r="N18" s="3" t="inlineStr">
        <is>
          <t>Open Book Club pickups - tie to OBC 2026-03-23? Campaign = Open Book Club. | repointed from 420 Food Drops (name-overlap mismatch) 2026-09-04</t>
        </is>
      </c>
    </row>
    <row r="19">
      <c r="A19" s="2" t="inlineStr">
        <is>
          <t>326769</t>
        </is>
      </c>
      <c r="B19" s="3" t="inlineStr">
        <is>
          <t>Upload: OnlyNYPhotobooth</t>
        </is>
      </c>
      <c r="C19" s="2" t="inlineStr">
        <is>
          <t>2026-04-22</t>
        </is>
      </c>
      <c r="D19" s="2" t="n">
        <v>80</v>
      </c>
      <c r="E19" s="2" t="inlineStr">
        <is>
          <t>2026-04-16</t>
        </is>
      </c>
      <c r="F19" s="2" t="n">
        <v>18</v>
      </c>
      <c r="G19" s="2" t="inlineStr">
        <is>
          <t>2026-04-16</t>
        </is>
      </c>
      <c r="H19" s="3" t="inlineStr">
        <is>
          <t>420 2026 OnlyNY Launch Party</t>
        </is>
      </c>
      <c r="I19" s="2" t="inlineStr">
        <is>
          <t>SOHO</t>
        </is>
      </c>
      <c r="J19" s="2" t="inlineStr">
        <is>
          <t>In-Store Activation</t>
        </is>
      </c>
      <c r="K19" s="2" t="inlineStr">
        <is>
          <t>420</t>
        </is>
      </c>
      <c r="L19" s="2" t="inlineStr">
        <is>
          <t>NO</t>
        </is>
      </c>
      <c r="M19" s="2">
        <f>IF(G19="","UNMAPPED",IF(L19="YES","EXCLUDE","INCLUDE"))</f>
        <v/>
      </c>
      <c r="N19" s="3" t="n"/>
    </row>
    <row r="20">
      <c r="A20" s="2" t="inlineStr">
        <is>
          <t>327544</t>
        </is>
      </c>
      <c r="B20" s="3" t="inlineStr">
        <is>
          <t>Upload: OnlyNY x TTA Launch Party</t>
        </is>
      </c>
      <c r="C20" s="2" t="inlineStr">
        <is>
          <t>2026-04-28</t>
        </is>
      </c>
      <c r="D20" s="2" t="n">
        <v>706</v>
      </c>
      <c r="E20" s="2" t="inlineStr">
        <is>
          <t>2026-04-16</t>
        </is>
      </c>
      <c r="F20" s="2" t="n">
        <v>41</v>
      </c>
      <c r="G20" s="2" t="inlineStr">
        <is>
          <t>2026-04-16</t>
        </is>
      </c>
      <c r="H20" s="3" t="inlineStr">
        <is>
          <t>420 2026 OnlyNY Launch Party</t>
        </is>
      </c>
      <c r="I20" s="2" t="inlineStr">
        <is>
          <t>SOHO</t>
        </is>
      </c>
      <c r="J20" s="2" t="inlineStr">
        <is>
          <t>In-Store Activation</t>
        </is>
      </c>
      <c r="K20" s="2" t="inlineStr">
        <is>
          <t>420</t>
        </is>
      </c>
      <c r="L20" s="2" t="inlineStr">
        <is>
          <t>NO</t>
        </is>
      </c>
      <c r="M20" s="2">
        <f>IF(G20="","UNMAPPED",IF(L20="YES","EXCLUDE","INCLUDE"))</f>
        <v/>
      </c>
      <c r="N20" s="3" t="n"/>
    </row>
    <row r="21" ht="25.5" customHeight="1">
      <c r="A21" s="2" t="inlineStr">
        <is>
          <t>329021</t>
        </is>
      </c>
      <c r="B21" s="3" t="inlineStr">
        <is>
          <t>Upload: TrayTablesUp</t>
        </is>
      </c>
      <c r="C21" s="2" t="inlineStr">
        <is>
          <t>2026-05-07</t>
        </is>
      </c>
      <c r="D21" s="2" t="n">
        <v>50</v>
      </c>
      <c r="E21" s="2" t="inlineStr">
        <is>
          <t>2024-04-15</t>
        </is>
      </c>
      <c r="F21" s="2" t="n">
        <v>1</v>
      </c>
      <c r="G21" s="4" t="n"/>
      <c r="H21" s="5" t="n"/>
      <c r="I21" s="4" t="n"/>
      <c r="J21" s="4" t="n"/>
      <c r="K21" s="4" t="n"/>
      <c r="L21" s="4" t="n"/>
      <c r="M21" s="2">
        <f>IF(G21="","UNMAPPED",IF(L21="YES","EXCLUDE","INCLUDE"))</f>
        <v/>
      </c>
      <c r="N21" s="3" t="inlineStr">
        <is>
          <t>DUPLICATE: 47 of its 50 members are also in 333871. Same event uploaded twice - leave unmapped to avoid double-counting.</t>
        </is>
      </c>
    </row>
    <row r="22" ht="25.5" customHeight="1">
      <c r="A22" s="2" t="inlineStr">
        <is>
          <t>329291</t>
        </is>
      </c>
      <c r="B22" s="3" t="inlineStr">
        <is>
          <t>Upload: BacktoCool 2026</t>
        </is>
      </c>
      <c r="C22" s="2" t="inlineStr">
        <is>
          <t>2026-05-11</t>
        </is>
      </c>
      <c r="D22" s="2" t="n">
        <v>179</v>
      </c>
      <c r="E22" s="2" t="inlineStr">
        <is>
          <t>2025-09-04</t>
        </is>
      </c>
      <c r="F22" s="2" t="n">
        <v>11</v>
      </c>
      <c r="G22" s="4" t="inlineStr">
        <is>
          <t>2025-09-04</t>
        </is>
      </c>
      <c r="H22" s="5" t="inlineStr">
        <is>
          <t>Back to Cool x Cloud Bar (spans 4 stores, Sept 2025)</t>
        </is>
      </c>
      <c r="I22" s="4" t="inlineStr">
        <is>
          <t>Multi</t>
        </is>
      </c>
      <c r="J22" s="4" t="inlineStr">
        <is>
          <t>In-Store Activation</t>
        </is>
      </c>
      <c r="K22" s="4" t="inlineStr">
        <is>
          <t>(none)</t>
        </is>
      </c>
      <c r="L22" s="4" t="inlineStr">
        <is>
          <t>NO</t>
        </is>
      </c>
      <c r="M22" s="2">
        <f>IF(G22="","UNMAPPED",IF(L22="YES","EXCLUDE","INCLUDE"))</f>
        <v/>
      </c>
      <c r="N22" s="3" t="inlineStr">
        <is>
          <t>Back to Cool x Cloud Bar - four events Sept 2025 (USQ 09-04, DTBK 09-12, SoHo 09-18, Fifth 09-25)</t>
        </is>
      </c>
    </row>
    <row r="23" ht="25.5" customHeight="1">
      <c r="A23" s="2" t="inlineStr">
        <is>
          <t>329292</t>
        </is>
      </c>
      <c r="B23" s="3" t="inlineStr">
        <is>
          <t>Upload: InFlightBites</t>
        </is>
      </c>
      <c r="C23" s="2" t="inlineStr">
        <is>
          <t>2026-05-11</t>
        </is>
      </c>
      <c r="D23" s="2" t="n">
        <v>104</v>
      </c>
      <c r="E23" s="2" t="inlineStr">
        <is>
          <t>2025-10-31</t>
        </is>
      </c>
      <c r="F23" s="2" t="n">
        <v>3</v>
      </c>
      <c r="G23" s="4" t="n"/>
      <c r="H23" s="5" t="n"/>
      <c r="I23" s="4" t="n"/>
      <c r="J23" s="4" t="n"/>
      <c r="K23" s="4" t="n"/>
      <c r="L23" s="4" t="n"/>
      <c r="M23" s="2">
        <f>IF(G23="","UNMAPPED",IF(L23="YES","EXCLUDE","INCLUDE"))</f>
        <v/>
      </c>
      <c r="N23" s="3" t="inlineStr">
        <is>
          <t>UNRESOLVED: no calendar match. Enrollment dates are bulk-import stamps, not attendance.</t>
        </is>
      </c>
    </row>
    <row r="24" ht="25.5" customHeight="1">
      <c r="A24" s="2" t="inlineStr">
        <is>
          <t>330517</t>
        </is>
      </c>
      <c r="B24" s="3" t="inlineStr">
        <is>
          <t>Upload: OBC May Event 2026</t>
        </is>
      </c>
      <c r="C24" s="2" t="inlineStr">
        <is>
          <t>2026-05-19</t>
        </is>
      </c>
      <c r="D24" s="2" t="n">
        <v>30</v>
      </c>
      <c r="E24" s="2" t="inlineStr">
        <is>
          <t>2024-09-25</t>
        </is>
      </c>
      <c r="F24" s="2" t="n">
        <v>1</v>
      </c>
      <c r="G24" s="4" t="inlineStr">
        <is>
          <t>2026-05-18</t>
        </is>
      </c>
      <c r="H24" s="5" t="inlineStr">
        <is>
          <t>Open Book Club x TTA: Anais Wine Bar</t>
        </is>
      </c>
      <c r="I24" s="4" t="inlineStr">
        <is>
          <t>Not In Store</t>
        </is>
      </c>
      <c r="J24" s="4" t="inlineStr">
        <is>
          <t>Community Programming</t>
        </is>
      </c>
      <c r="K24" s="4" t="inlineStr">
        <is>
          <t>Open Book Club</t>
        </is>
      </c>
      <c r="L24" s="4" t="inlineStr">
        <is>
          <t>NO</t>
        </is>
      </c>
      <c r="M24" s="2">
        <f>IF(G24="","UNMAPPED",IF(L24="YES","EXCLUDE","INCLUDE"))</f>
        <v/>
      </c>
      <c r="N24" s="3" t="inlineStr">
        <is>
          <t>Open Book Club x TTA: Anais Wine Bar (2026-05-18). Campaign = Open Book Club.</t>
        </is>
      </c>
    </row>
    <row r="25" ht="25.5" customHeight="1">
      <c r="A25" s="2" t="inlineStr">
        <is>
          <t>332448</t>
        </is>
      </c>
      <c r="B25" s="3" t="inlineStr">
        <is>
          <t>Pride Pouch - June 2026</t>
        </is>
      </c>
      <c r="C25" s="2" t="inlineStr">
        <is>
          <t>2026-06-03</t>
        </is>
      </c>
      <c r="D25" s="2" t="n">
        <v>20</v>
      </c>
      <c r="E25" s="2" t="inlineStr">
        <is>
          <t>2026-05-30</t>
        </is>
      </c>
      <c r="F25" s="2" t="n">
        <v>3</v>
      </c>
      <c r="G25" s="4" t="n"/>
      <c r="H25" s="5" t="n"/>
      <c r="I25" s="4" t="n"/>
      <c r="J25" s="4" t="n"/>
      <c r="K25" s="4" t="n"/>
      <c r="L25" s="4" t="n"/>
      <c r="M25" s="2">
        <f>IF(G25="","UNMAPPED",IF(L25="YES","EXCLUDE","INCLUDE"))</f>
        <v/>
      </c>
      <c r="N25" s="3" t="inlineStr">
        <is>
          <t>PROBABLY NOT AN EVENT: 14 of 20 enrollment dates span 2024-2026 with no cluster. Looks like a giveaway to existing members.</t>
        </is>
      </c>
    </row>
    <row r="26" ht="25.5" customHeight="1">
      <c r="A26" s="2" t="inlineStr">
        <is>
          <t>333871</t>
        </is>
      </c>
      <c r="B26" s="3" t="inlineStr">
        <is>
          <t>Upload: TrayTablesUp6122026</t>
        </is>
      </c>
      <c r="C26" s="2" t="inlineStr">
        <is>
          <t>2026-06-12</t>
        </is>
      </c>
      <c r="D26" s="2" t="n">
        <v>90</v>
      </c>
      <c r="E26" s="2" t="inlineStr">
        <is>
          <t>2024-04-15</t>
        </is>
      </c>
      <c r="F26" s="2" t="n">
        <v>1</v>
      </c>
      <c r="G26" s="4" t="inlineStr">
        <is>
          <t>2026-06-12</t>
        </is>
      </c>
      <c r="H26" s="5" t="inlineStr">
        <is>
          <t>Tray Tables Up June (calendar shows 06-08)</t>
        </is>
      </c>
      <c r="I26" s="4" t="inlineStr">
        <is>
          <t>Not In Store</t>
        </is>
      </c>
      <c r="J26" s="4" t="inlineStr">
        <is>
          <t>TTA Brand Event</t>
        </is>
      </c>
      <c r="K26" s="4" t="inlineStr">
        <is>
          <t>Tray Tables Up</t>
        </is>
      </c>
      <c r="L26" s="4" t="inlineStr">
        <is>
          <t>NO</t>
        </is>
      </c>
      <c r="M26" s="2">
        <f>IF(G26="","UNMAPPED",IF(L26="YES","EXCLUDE","INCLUDE"))</f>
        <v/>
      </c>
      <c r="N26" s="3" t="inlineStr">
        <is>
          <t>TRAY TABLES UP w. Litclub Founder Kelly (2026-06-08). Campaign = Tray Tables Up.</t>
        </is>
      </c>
    </row>
    <row r="27">
      <c r="A27" s="2" t="inlineStr">
        <is>
          <t>333969</t>
        </is>
      </c>
      <c r="B27" s="3" t="inlineStr">
        <is>
          <t>Upload: HighNotes609Guests</t>
        </is>
      </c>
      <c r="C27" s="2" t="inlineStr">
        <is>
          <t>2026-06-15</t>
        </is>
      </c>
      <c r="D27" s="2" t="n">
        <v>82</v>
      </c>
      <c r="E27" s="2" t="inlineStr">
        <is>
          <t>2025-07-04</t>
        </is>
      </c>
      <c r="F27" s="2" t="n">
        <v>4</v>
      </c>
      <c r="G27" s="2" t="inlineStr">
        <is>
          <t>2026-06-08</t>
        </is>
      </c>
      <c r="H27" s="3" t="inlineStr">
        <is>
          <t>High Notes Live #1</t>
        </is>
      </c>
      <c r="I27" s="2" t="inlineStr">
        <is>
          <t>SOHO</t>
        </is>
      </c>
      <c r="J27" s="2" t="inlineStr">
        <is>
          <t>In-Store Activation</t>
        </is>
      </c>
      <c r="K27" s="2" t="inlineStr">
        <is>
          <t>High Notes Live</t>
        </is>
      </c>
      <c r="L27" s="2" t="inlineStr">
        <is>
          <t>NO</t>
        </is>
      </c>
      <c r="M27" s="2">
        <f>IF(G27="","UNMAPPED",IF(L27="YES","EXCLUDE","INCLUDE"))</f>
        <v/>
      </c>
      <c r="N27" s="3" t="n"/>
    </row>
    <row r="28" ht="25.5" customHeight="1">
      <c r="A28" s="2" t="inlineStr">
        <is>
          <t>334090</t>
        </is>
      </c>
      <c r="B28" s="3" t="inlineStr">
        <is>
          <t>Upload: LoyaltyDinnerAttendees</t>
        </is>
      </c>
      <c r="C28" s="2" t="inlineStr">
        <is>
          <t>2026-06-15</t>
        </is>
      </c>
      <c r="D28" s="2" t="n">
        <v>13</v>
      </c>
      <c r="E28" s="2" t="inlineStr">
        <is>
          <t>2024-11-27</t>
        </is>
      </c>
      <c r="F28" s="2" t="n">
        <v>5</v>
      </c>
      <c r="G28" s="2" t="inlineStr">
        <is>
          <t>2026-06-04</t>
        </is>
      </c>
      <c r="H28" s="3" t="inlineStr">
        <is>
          <t>Chef Dinner (timeless brand partner loyalty)</t>
        </is>
      </c>
      <c r="I28" s="2" t="inlineStr">
        <is>
          <t>Not In Store</t>
        </is>
      </c>
      <c r="J28" s="2" t="inlineStr">
        <is>
          <t>Loyalty</t>
        </is>
      </c>
      <c r="K28" s="2" t="inlineStr">
        <is>
          <t>(none)</t>
        </is>
      </c>
      <c r="L28" s="2" t="inlineStr">
        <is>
          <t>NO</t>
        </is>
      </c>
      <c r="M28" s="2">
        <f>IF(G28="","UNMAPPED",IF(L28="YES","EXCLUDE","INCLUDE"))</f>
        <v/>
      </c>
      <c r="N28" s="3" t="n"/>
    </row>
    <row r="29">
      <c r="A29" s="2" t="inlineStr">
        <is>
          <t>339283</t>
        </is>
      </c>
      <c r="B29" s="3" t="inlineStr">
        <is>
          <t>Upload: HighNotes 6 30 2026</t>
        </is>
      </c>
      <c r="C29" s="2" t="inlineStr">
        <is>
          <t>2026-06-30</t>
        </is>
      </c>
      <c r="D29" s="2" t="n">
        <v>142</v>
      </c>
      <c r="E29" s="2" t="inlineStr">
        <is>
          <t>2026-02-12</t>
        </is>
      </c>
      <c r="F29" s="2" t="n">
        <v>4</v>
      </c>
      <c r="G29" s="2" t="inlineStr">
        <is>
          <t>2026-06-29</t>
        </is>
      </c>
      <c r="H29" s="3" t="inlineStr">
        <is>
          <t>High Notes Live #2</t>
        </is>
      </c>
      <c r="I29" s="2" t="inlineStr">
        <is>
          <t>USQ</t>
        </is>
      </c>
      <c r="J29" s="2" t="inlineStr">
        <is>
          <t>In-Store Activation</t>
        </is>
      </c>
      <c r="K29" s="2" t="inlineStr">
        <is>
          <t>High Notes Live</t>
        </is>
      </c>
      <c r="L29" s="2" t="inlineStr">
        <is>
          <t>NO</t>
        </is>
      </c>
      <c r="M29" s="2">
        <f>IF(G29="","UNMAPPED",IF(L29="YES","EXCLUDE","INCLUDE"))</f>
        <v/>
      </c>
      <c r="N29" s="3" t="n"/>
    </row>
    <row r="30">
      <c r="A30" s="2" t="inlineStr">
        <is>
          <t>339284</t>
        </is>
      </c>
      <c r="B30" s="3" t="inlineStr">
        <is>
          <t>Upload: ClearForTakeoff 630 2026</t>
        </is>
      </c>
      <c r="C30" s="2" t="inlineStr">
        <is>
          <t>2026-06-30</t>
        </is>
      </c>
      <c r="D30" s="2" t="n">
        <v>23</v>
      </c>
      <c r="E30" s="2" t="inlineStr">
        <is>
          <t>2026-06-27</t>
        </is>
      </c>
      <c r="F30" s="2" t="n">
        <v>2</v>
      </c>
      <c r="G30" s="2" t="inlineStr">
        <is>
          <t>2026-06-27</t>
        </is>
      </c>
      <c r="H30" s="3" t="inlineStr">
        <is>
          <t>Clear for Takeoff Returns with Whitfit</t>
        </is>
      </c>
      <c r="I30" s="2" t="inlineStr">
        <is>
          <t>SOHO</t>
        </is>
      </c>
      <c r="J30" s="2" t="inlineStr">
        <is>
          <t>In-Store Activation</t>
        </is>
      </c>
      <c r="K30" s="2" t="inlineStr">
        <is>
          <t>Clear for Takeoff</t>
        </is>
      </c>
      <c r="L30" s="2" t="inlineStr">
        <is>
          <t>NO</t>
        </is>
      </c>
      <c r="M30" s="2">
        <f>IF(G30="","UNMAPPED",IF(L30="YES","EXCLUDE","INCLUDE"))</f>
        <v/>
      </c>
      <c r="N30" s="3" t="n"/>
    </row>
    <row r="31" ht="25.5" customHeight="1">
      <c r="A31" s="2" t="inlineStr">
        <is>
          <t>339724</t>
        </is>
      </c>
      <c r="B31" s="3" t="inlineStr">
        <is>
          <t>Upload: ClearForTakeoff Google Sheet Backfill</t>
        </is>
      </c>
      <c r="C31" s="2" t="inlineStr">
        <is>
          <t>2026-07-02</t>
        </is>
      </c>
      <c r="D31" s="2" t="n">
        <v>17</v>
      </c>
      <c r="E31" s="2" t="inlineStr">
        <is>
          <t>2026-06-27</t>
        </is>
      </c>
      <c r="F31" s="2" t="n">
        <v>2</v>
      </c>
      <c r="G31" s="2" t="inlineStr">
        <is>
          <t>2026-06-27</t>
        </is>
      </c>
      <c r="H31" s="3" t="inlineStr">
        <is>
          <t>Clear for Takeoff Returns with Whitfit</t>
        </is>
      </c>
      <c r="I31" s="2" t="inlineStr">
        <is>
          <t>SOHO</t>
        </is>
      </c>
      <c r="J31" s="2" t="inlineStr">
        <is>
          <t>In-Store Activation</t>
        </is>
      </c>
      <c r="K31" s="2" t="inlineStr">
        <is>
          <t>Clear for Takeoff</t>
        </is>
      </c>
      <c r="L31" s="2" t="inlineStr">
        <is>
          <t>NO</t>
        </is>
      </c>
      <c r="M31" s="2">
        <f>IF(G31="","UNMAPPED",IF(L31="YES","EXCLUDE","INCLUDE"))</f>
        <v/>
      </c>
      <c r="N31" s="3" t="n"/>
    </row>
    <row r="32" ht="25.5" customHeight="1">
      <c r="A32" s="2" t="inlineStr">
        <is>
          <t>342632</t>
        </is>
      </c>
      <c r="B32" s="3" t="inlineStr">
        <is>
          <t>TTA Pride Pouch 200 Point Bonus About to Bust Comedy Festival</t>
        </is>
      </c>
      <c r="C32" s="2" t="inlineStr">
        <is>
          <t>2026-05-12</t>
        </is>
      </c>
      <c r="D32" s="2" t="n">
        <v>39</v>
      </c>
      <c r="E32" s="2" t="inlineStr">
        <is>
          <t>2026-05-19</t>
        </is>
      </c>
      <c r="F32" s="2" t="n">
        <v>8</v>
      </c>
      <c r="G32" s="4" t="n"/>
      <c r="H32" s="5" t="n"/>
      <c r="I32" s="4" t="n"/>
      <c r="J32" s="4" t="n"/>
      <c r="K32" s="4" t="n"/>
      <c r="L32" s="4" t="n"/>
      <c r="M32" s="2">
        <f>IF(G32="","UNMAPPED",IF(L32="YES","EXCLUDE","INCLUDE"))</f>
        <v/>
      </c>
      <c r="N32" s="3" t="inlineStr">
        <is>
          <t>Purchase peak 2026-05-19, all 39 buy at SoHo. Not on the events calendar.</t>
        </is>
      </c>
    </row>
  </sheetData>
  <dataValidations count="3">
    <dataValidation sqref="L2:L32" showDropDown="0" showInputMessage="0" showErrorMessage="0" allowBlank="1" type="list">
      <formula1>"YES,NO,REVIEW"</formula1>
      <formula2>0</formula2>
    </dataValidation>
    <dataValidation sqref="I2:I32" showDropDown="0" showInputMessage="0" showErrorMessage="0" allowBlank="1" type="list">
      <formula1>"DTBK,SOHO,USQ,FIFTH,Not In Store,Multi"</formula1>
      <formula2>0</formula2>
    </dataValidation>
    <dataValidation sqref="J2:J32" showDropDown="0" showInputMessage="0" showErrorMessage="0" allowBlank="1" type="list">
      <formula1>"In-Store Activation,TTA Brand Event,Community Programming,Street Team,Loyalty"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32" customWidth="1" min="1" max="1"/>
    <col width="13" customWidth="1" min="2" max="2"/>
    <col width="15" customWidth="1" min="3" max="3"/>
    <col width="16" customWidth="1" min="4" max="4"/>
    <col width="13" customWidth="1" min="5" max="5"/>
    <col width="17" customWidth="1" min="6" max="6"/>
    <col width="13" customWidth="1" min="7" max="7"/>
    <col width="16" customWidth="1" min="8" max="8"/>
    <col width="58" customWidth="1" min="9" max="9"/>
  </cols>
  <sheetData>
    <row r="1" ht="30" customHeight="1">
      <c r="A1" s="1" t="inlineStr">
        <is>
          <t>campaign</t>
        </is>
      </c>
      <c r="B1" s="1" t="inlineStr">
        <is>
          <t>cost_2025</t>
        </is>
      </c>
      <c r="C1" s="1" t="inlineStr">
        <is>
          <t>cost_2026_est</t>
        </is>
      </c>
      <c r="D1" s="1" t="inlineStr">
        <is>
          <t>brand_funded_pct</t>
        </is>
      </c>
      <c r="E1" s="1" t="inlineStr">
        <is>
          <t>media_spend</t>
        </is>
      </c>
      <c r="F1" s="1" t="inlineStr">
        <is>
          <t>cost_year_to_use</t>
        </is>
      </c>
      <c r="G1" s="1" t="inlineStr">
        <is>
          <t>gross_cost</t>
        </is>
      </c>
      <c r="H1" s="1" t="inlineStr">
        <is>
          <t>net_cost_to_tta</t>
        </is>
      </c>
      <c r="I1" s="1" t="inlineStr">
        <is>
          <t>notes</t>
        </is>
      </c>
    </row>
    <row r="2" ht="25.5" customHeight="1">
      <c r="A2" s="2" t="inlineStr">
        <is>
          <t>Cali Sober Sips</t>
        </is>
      </c>
      <c r="B2" s="6" t="n">
        <v>15000</v>
      </c>
      <c r="C2" s="6" t="n">
        <v>16000</v>
      </c>
      <c r="D2" s="7" t="n">
        <v>0.2</v>
      </c>
      <c r="E2" s="6" t="n">
        <v>3000</v>
      </c>
      <c r="F2" s="4" t="n"/>
      <c r="G2" s="8">
        <f>IF(F2="","",IFERROR(IF(F2=2026,C2,B2),0)+IFERROR(E2,0))</f>
        <v/>
      </c>
      <c r="H2" s="8">
        <f>IFERROR(G2*(1-IFERROR(D2,0)),"")</f>
        <v/>
      </c>
      <c r="I2" s="3" t="inlineStr">
        <is>
          <t>Without creative or brand ambassadors; includes Brand Spotlight &amp; Signage</t>
        </is>
      </c>
    </row>
    <row r="3">
      <c r="A3" s="2" t="inlineStr">
        <is>
          <t>Get Lost</t>
        </is>
      </c>
      <c r="B3" s="6" t="n">
        <v>35000</v>
      </c>
      <c r="C3" s="6" t="n">
        <v>0</v>
      </c>
      <c r="D3" s="7" t="n">
        <v>0.5</v>
      </c>
      <c r="E3" s="6" t="n">
        <v>0</v>
      </c>
      <c r="F3" s="4" t="n"/>
      <c r="G3" s="8">
        <f>IF(F3="","",IFERROR(IF(F3=2026,C3,B3),0)+IFERROR(E3,0))</f>
        <v/>
      </c>
      <c r="H3" s="8">
        <f>IFERROR(G3*(1-IFERROR(D3,0)),"")</f>
        <v/>
      </c>
      <c r="I3" s="3" t="inlineStr">
        <is>
          <t>Without creative or brand ambassadors; get lost parties</t>
        </is>
      </c>
    </row>
    <row r="4">
      <c r="A4" s="2" t="inlineStr">
        <is>
          <t>420</t>
        </is>
      </c>
      <c r="B4" s="6" t="n">
        <v>116000</v>
      </c>
      <c r="C4" s="6" t="n">
        <v>11000</v>
      </c>
      <c r="D4" s="7" t="n">
        <v>0.5</v>
      </c>
      <c r="E4" s="6" t="n">
        <v>30500</v>
      </c>
      <c r="F4" s="4" t="n"/>
      <c r="G4" s="8">
        <f>IF(F4="","",IFERROR(IF(F4=2026,C4,B4),0)+IFERROR(E4,0))</f>
        <v/>
      </c>
      <c r="H4" s="8">
        <f>IFERROR(G4*(1-IFERROR(D4,0)),"")</f>
        <v/>
      </c>
      <c r="I4" s="3" t="inlineStr">
        <is>
          <t>Without event sponsorships or brand ambassadors</t>
        </is>
      </c>
    </row>
    <row r="5" ht="38.25" customHeight="1">
      <c r="A5" s="2" t="inlineStr">
        <is>
          <t>Pride</t>
        </is>
      </c>
      <c r="B5" s="6" t="n">
        <v>34000</v>
      </c>
      <c r="C5" s="6" t="n">
        <v>10000</v>
      </c>
      <c r="D5" s="7" t="n">
        <v>0.2</v>
      </c>
      <c r="E5" s="6" t="n">
        <v>2500</v>
      </c>
      <c r="F5" s="4" t="n"/>
      <c r="G5" s="8">
        <f>IF(F5="","",IFERROR(IF(F5=2026,C5,B5),0)+IFERROR(E5,0))</f>
        <v/>
      </c>
      <c r="H5" s="8">
        <f>IFERROR(G5*(1-IFERROR(D5,0)),"")</f>
        <v/>
      </c>
      <c r="I5" s="3" t="inlineStr">
        <is>
          <t>Includes garden party; Sasha Colby; Stoner Pride; NYC Pride; stash bags; $10k media for wildpostings with FLAMER; excludes creative/BAs</t>
        </is>
      </c>
    </row>
    <row r="6">
      <c r="A6" s="2" t="inlineStr">
        <is>
          <t>Project Pigeon (Loyalty 2.0)</t>
        </is>
      </c>
      <c r="B6" s="6" t="n">
        <v>79000</v>
      </c>
      <c r="C6" s="6" t="n">
        <v>12000</v>
      </c>
      <c r="D6" s="7" t="n">
        <v>0.5</v>
      </c>
      <c r="E6" s="6" t="n">
        <v>0</v>
      </c>
      <c r="F6" s="4" t="n"/>
      <c r="G6" s="8">
        <f>IF(F6="","",IFERROR(IF(F6=2026,C6,B6),0)+IFERROR(E6,0))</f>
        <v/>
      </c>
      <c r="H6" s="8">
        <f>IFERROR(G6*(1-IFERROR(D6,0)),"")</f>
        <v/>
      </c>
      <c r="I6" s="3" t="inlineStr">
        <is>
          <t>Without creative</t>
        </is>
      </c>
    </row>
    <row r="7">
      <c r="A7" s="2" t="inlineStr">
        <is>
          <t>Holiday</t>
        </is>
      </c>
      <c r="B7" s="6" t="n">
        <v>83000</v>
      </c>
      <c r="C7" s="6" t="n">
        <v>117000</v>
      </c>
      <c r="D7" s="7" t="n">
        <v>0.5</v>
      </c>
      <c r="E7" s="6" t="n">
        <v>0</v>
      </c>
      <c r="F7" s="4" t="n"/>
      <c r="G7" s="8">
        <f>IF(F7="","",IFERROR(IF(F7=2026,C7,B7),0)+IFERROR(E7,0))</f>
        <v/>
      </c>
      <c r="H7" s="8">
        <f>IFERROR(G7*(1-IFERROR(D7,0)),"")</f>
        <v/>
      </c>
      <c r="I7" s="3" t="inlineStr">
        <is>
          <t>Without creative or brand ambassadors</t>
        </is>
      </c>
    </row>
    <row r="8">
      <c r="A8" s="2" t="inlineStr">
        <is>
          <t>NYFF</t>
        </is>
      </c>
      <c r="B8" s="6" t="n">
        <v>57000</v>
      </c>
      <c r="C8" s="6" t="n">
        <v>0</v>
      </c>
      <c r="D8" s="7" t="n">
        <v>0</v>
      </c>
      <c r="E8" s="6" t="n">
        <v>28000</v>
      </c>
      <c r="F8" s="4" t="n"/>
      <c r="G8" s="8">
        <f>IF(F8="","",IFERROR(IF(F8=2026,C8,B8),0)+IFERROR(E8,0))</f>
        <v/>
      </c>
      <c r="H8" s="8">
        <f>IFERROR(G8*(1-IFERROR(D8,0)),"")</f>
        <v/>
      </c>
      <c r="I8" s="3" t="inlineStr">
        <is>
          <t>Without creative or brand ambassadors</t>
        </is>
      </c>
    </row>
    <row r="9">
      <c r="A9" s="2" t="inlineStr">
        <is>
          <t>All Things Go</t>
        </is>
      </c>
      <c r="B9" s="6" t="n">
        <v>55000</v>
      </c>
      <c r="C9" s="6" t="n">
        <v>0</v>
      </c>
      <c r="D9" s="7" t="n">
        <v>0</v>
      </c>
      <c r="E9" s="6" t="n">
        <v>33000</v>
      </c>
      <c r="F9" s="4" t="n"/>
      <c r="G9" s="8">
        <f>IF(F9="","",IFERROR(IF(F9=2026,C9,B9),0)+IFERROR(E9,0))</f>
        <v/>
      </c>
      <c r="H9" s="8">
        <f>IFERROR(G9*(1-IFERROR(D9,0)),"")</f>
        <v/>
      </c>
      <c r="I9" s="3" t="inlineStr">
        <is>
          <t>Without creative or brand ambassadors</t>
        </is>
      </c>
    </row>
    <row r="10">
      <c r="A10" s="2" t="inlineStr">
        <is>
          <t>BAM</t>
        </is>
      </c>
      <c r="B10" s="6" t="n">
        <v>40000</v>
      </c>
      <c r="C10" s="6" t="n">
        <v>0</v>
      </c>
      <c r="D10" s="7" t="n">
        <v>0</v>
      </c>
      <c r="E10" s="6" t="n">
        <v>0</v>
      </c>
      <c r="F10" s="4" t="n"/>
      <c r="G10" s="8">
        <f>IF(F10="","",IFERROR(IF(F10=2026,C10,B10),0)+IFERROR(E10,0))</f>
        <v/>
      </c>
      <c r="H10" s="8">
        <f>IFERROR(G10*(1-IFERROR(D10,0)),"")</f>
        <v/>
      </c>
      <c r="I10" s="3" t="inlineStr">
        <is>
          <t>Without brand ambassadors</t>
        </is>
      </c>
    </row>
    <row r="11" ht="25.5" customHeight="1">
      <c r="A11" s="2" t="inlineStr">
        <is>
          <t>PR Events (High Tea &amp; So Soho VIP)</t>
        </is>
      </c>
      <c r="B11" s="6" t="n">
        <v>16000</v>
      </c>
      <c r="C11" s="6" t="n">
        <v>0</v>
      </c>
      <c r="D11" s="7" t="n">
        <v>0</v>
      </c>
      <c r="E11" s="6" t="n">
        <v>0</v>
      </c>
      <c r="F11" s="4" t="n"/>
      <c r="G11" s="8">
        <f>IF(F11="","",IFERROR(IF(F11=2026,C11,B11),0)+IFERROR(E11,0))</f>
        <v/>
      </c>
      <c r="H11" s="8">
        <f>IFERROR(G11*(1-IFERROR(D11,0)),"")</f>
        <v/>
      </c>
      <c r="I11" s="3" t="inlineStr">
        <is>
          <t>Without creative; brand ambassadors; florals; venue; printing; or photos</t>
        </is>
      </c>
    </row>
    <row r="12">
      <c r="A12" s="2" t="inlineStr">
        <is>
          <t>Tray Tables Up</t>
        </is>
      </c>
      <c r="B12" s="6" t="n">
        <v>22500</v>
      </c>
      <c r="C12" s="6" t="n">
        <v>0</v>
      </c>
      <c r="D12" s="7" t="n">
        <v>0</v>
      </c>
      <c r="E12" s="6" t="n">
        <v>3000</v>
      </c>
      <c r="F12" s="4" t="n"/>
      <c r="G12" s="8">
        <f>IF(F12="","",IFERROR(IF(F12=2026,C12,B12),0)+IFERROR(E12,0))</f>
        <v/>
      </c>
      <c r="H12" s="8">
        <f>IFERROR(G12*(1-IFERROR(D12,0)),"")</f>
        <v/>
      </c>
      <c r="I12" s="3" t="inlineStr">
        <is>
          <t>Without creative or brand ambassadors</t>
        </is>
      </c>
    </row>
    <row r="13">
      <c r="A13" s="2" t="inlineStr">
        <is>
          <t>DJ Series (Airwaves)</t>
        </is>
      </c>
      <c r="B13" s="6" t="n">
        <v>15000</v>
      </c>
      <c r="C13" s="6" t="n">
        <v>0</v>
      </c>
      <c r="D13" s="7" t="n">
        <v>0</v>
      </c>
      <c r="E13" s="6" t="n">
        <v>0</v>
      </c>
      <c r="F13" s="4" t="n"/>
      <c r="G13" s="8">
        <f>IF(F13="","",IFERROR(IF(F13=2026,C13,B13),0)+IFERROR(E13,0))</f>
        <v/>
      </c>
      <c r="H13" s="8">
        <f>IFERROR(G13*(1-IFERROR(D13,0)),"")</f>
        <v/>
      </c>
      <c r="I13" s="3" t="inlineStr">
        <is>
          <t>Partial year; local DJs</t>
        </is>
      </c>
    </row>
    <row r="14">
      <c r="A14" s="2" t="inlineStr">
        <is>
          <t>Witchcraft</t>
        </is>
      </c>
      <c r="B14" s="6" t="n"/>
      <c r="C14" s="6" t="n"/>
      <c r="D14" s="7" t="n"/>
      <c r="E14" s="6" t="n"/>
      <c r="F14" s="4" t="n"/>
      <c r="G14" s="8">
        <f>IF(F14="","",IFERROR(IF(F14=2026,C14,B14),0)+IFERROR(E14,0))</f>
        <v/>
      </c>
      <c r="H14" s="8">
        <f>IFERROR(G14*(1-IFERROR(D14,0)),"")</f>
        <v/>
      </c>
      <c r="I14" s="3" t="inlineStr">
        <is>
          <t>No budget line supplied</t>
        </is>
      </c>
    </row>
    <row r="15">
      <c r="A15" s="2" t="inlineStr">
        <is>
          <t>House of High</t>
        </is>
      </c>
      <c r="B15" s="6" t="n"/>
      <c r="C15" s="6" t="n"/>
      <c r="D15" s="7" t="n"/>
      <c r="E15" s="6" t="n"/>
      <c r="F15" s="4" t="n"/>
      <c r="G15" s="8">
        <f>IF(F15="","",IFERROR(IF(F15=2026,C15,B15),0)+IFERROR(E15,0))</f>
        <v/>
      </c>
      <c r="H15" s="8">
        <f>IFERROR(G15*(1-IFERROR(D15,0)),"")</f>
        <v/>
      </c>
      <c r="I15" s="3" t="inlineStr">
        <is>
          <t>No budget line supplied</t>
        </is>
      </c>
    </row>
    <row r="16">
      <c r="A16" s="2" t="inlineStr">
        <is>
          <t>Open Book Club</t>
        </is>
      </c>
      <c r="B16" s="6" t="n"/>
      <c r="C16" s="6" t="n"/>
      <c r="D16" s="7" t="n"/>
      <c r="E16" s="6" t="n"/>
      <c r="F16" s="4" t="n"/>
      <c r="G16" s="8">
        <f>IF(F16="","",IFERROR(IF(F16=2026,C16,B16),0)+IFERROR(E16,0))</f>
        <v/>
      </c>
      <c r="H16" s="8">
        <f>IFERROR(G16*(1-IFERROR(D16,0)),"")</f>
        <v/>
      </c>
      <c r="I16" s="3" t="inlineStr">
        <is>
          <t>No budget line supplied</t>
        </is>
      </c>
    </row>
    <row r="17">
      <c r="A17" s="2" t="inlineStr">
        <is>
          <t>High Notes Live</t>
        </is>
      </c>
      <c r="B17" s="6" t="n"/>
      <c r="C17" s="6" t="n"/>
      <c r="D17" s="7" t="n"/>
      <c r="E17" s="6" t="n"/>
      <c r="F17" s="4" t="n"/>
      <c r="G17" s="8">
        <f>IF(F17="","",IFERROR(IF(F17=2026,C17,B17),0)+IFERROR(E17,0))</f>
        <v/>
      </c>
      <c r="H17" s="8">
        <f>IFERROR(G17*(1-IFERROR(D17,0)),"")</f>
        <v/>
      </c>
      <c r="I17" s="3" t="inlineStr">
        <is>
          <t>No budget line supplied</t>
        </is>
      </c>
    </row>
    <row r="18">
      <c r="A18" s="2" t="inlineStr">
        <is>
          <t>Clear for Takeoff</t>
        </is>
      </c>
      <c r="B18" s="6" t="n"/>
      <c r="C18" s="6" t="n"/>
      <c r="D18" s="7" t="n"/>
      <c r="E18" s="6" t="n"/>
      <c r="F18" s="4" t="n"/>
      <c r="G18" s="8">
        <f>IF(F18="","",IFERROR(IF(F18=2026,C18,B18),0)+IFERROR(E18,0))</f>
        <v/>
      </c>
      <c r="H18" s="8">
        <f>IFERROR(G18*(1-IFERROR(D18,0)),"")</f>
        <v/>
      </c>
      <c r="I18" s="3" t="inlineStr">
        <is>
          <t>No budget line supplied</t>
        </is>
      </c>
    </row>
    <row r="19">
      <c r="A19" s="2" t="inlineStr">
        <is>
          <t>Artist Events</t>
        </is>
      </c>
      <c r="B19" s="6" t="n"/>
      <c r="C19" s="6" t="n"/>
      <c r="D19" s="7" t="n"/>
      <c r="E19" s="6" t="n"/>
      <c r="F19" s="4" t="n"/>
      <c r="G19" s="8">
        <f>IF(F19="","",IFERROR(IF(F19=2026,C19,B19),0)+IFERROR(E19,0))</f>
        <v/>
      </c>
      <c r="H19" s="8">
        <f>IFERROR(G19*(1-IFERROR(D19,0)),"")</f>
        <v/>
      </c>
      <c r="I19" s="3" t="inlineStr">
        <is>
          <t>No budget line supplied</t>
        </is>
      </c>
    </row>
    <row r="20">
      <c r="A20" s="2" t="inlineStr">
        <is>
          <t>Planet Brooklyn</t>
        </is>
      </c>
      <c r="B20" s="6" t="n"/>
      <c r="C20" s="6" t="n"/>
      <c r="D20" s="7" t="n"/>
      <c r="E20" s="6" t="n"/>
      <c r="F20" s="4" t="n"/>
      <c r="G20" s="8">
        <f>IF(F20="","",IFERROR(IF(F20=2026,C20,B20),0)+IFERROR(E20,0))</f>
        <v/>
      </c>
      <c r="H20" s="8">
        <f>IFERROR(G20*(1-IFERROR(D20,0)),"")</f>
        <v/>
      </c>
      <c r="I20" s="3" t="inlineStr">
        <is>
          <t>No budget line supplied</t>
        </is>
      </c>
    </row>
    <row r="21">
      <c r="A21" s="2" t="inlineStr">
        <is>
          <t>(none)</t>
        </is>
      </c>
      <c r="B21" s="6" t="n"/>
      <c r="C21" s="6" t="n"/>
      <c r="D21" s="7" t="n"/>
      <c r="E21" s="6" t="n"/>
      <c r="F21" s="4" t="n"/>
      <c r="G21" s="8">
        <f>IF(F21="","",IFERROR(IF(F21=2026,C21,B21),0)+IFERROR(E21,0))</f>
        <v/>
      </c>
      <c r="H21" s="8">
        <f>IFERROR(G21*(1-IFERROR(D21,0)),"")</f>
        <v/>
      </c>
      <c r="I21" s="3" t="inlineStr">
        <is>
          <t>Use for audiences with no campaign</t>
        </is>
      </c>
    </row>
    <row r="23">
      <c r="A23" s="9" t="inlineStr">
        <is>
          <t>Every budget line excludes creative and brand ambassadors.</t>
        </is>
      </c>
    </row>
    <row r="24">
      <c r="A24" s="10" t="inlineStr">
        <is>
          <t>BAs staff these activations, so every figure here understates true event cost by an unknown amount. Source: campaign budget supplied by marketing, August 2026.</t>
        </is>
      </c>
    </row>
  </sheetData>
  <dataValidations count="1">
    <dataValidation sqref="F2:F21" showDropDown="0" showInputMessage="0" showErrorMessage="0" allowBlank="1" type="list">
      <formula1>"2025,2026"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zoomScaleNormal="100" workbookViewId="0">
      <selection activeCell="A1" sqref="A1"/>
    </sheetView>
  </sheetViews>
  <sheetFormatPr baseColWidth="8" defaultColWidth="8.7109375" defaultRowHeight="15"/>
  <cols>
    <col width="108" customWidth="1" min="1" max="1"/>
  </cols>
  <sheetData>
    <row r="1">
      <c r="A1" s="11" t="inlineStr">
        <is>
          <t>Audience -&gt; Event mapping, and campaign costing</t>
        </is>
      </c>
    </row>
    <row r="2">
      <c r="A2" s="12" t="n"/>
    </row>
    <row r="3">
      <c r="A3" s="12" t="inlineStr">
        <is>
          <t>Fill the YELLOW cells. White cells are reference data or calculated.</t>
        </is>
      </c>
    </row>
    <row r="4">
      <c r="A4" s="12" t="n"/>
    </row>
    <row r="5">
      <c r="A5" s="11" t="inlineStr">
        <is>
          <t>MAPPING TAB</t>
        </is>
      </c>
    </row>
    <row r="6">
      <c r="A6" s="12" t="inlineStr">
        <is>
          <t>event_date   The true date the event happened. NOT audience_created, which is when the</t>
        </is>
      </c>
    </row>
    <row r="7">
      <c r="A7" s="12" t="inlineStr">
        <is>
          <t xml:space="preserve">             list was uploaded to AIQ and lags the event by 1 to 47 days in this data.</t>
        </is>
      </c>
    </row>
    <row r="8">
      <c r="A8" s="12" t="inlineStr">
        <is>
          <t>campaign     Which budget line funds this event. Several audiences can share one campaign;</t>
        </is>
      </c>
    </row>
    <row r="9">
      <c r="A9" s="12" t="inlineStr">
        <is>
          <t xml:space="preserve">             ROI is therefore computed at campaign level, not per event.</t>
        </is>
      </c>
    </row>
    <row r="10">
      <c r="A10" s="12" t="inlineStr">
        <is>
          <t>purchase_defined  YES if membership requires a purchase (e.g. 'Event Purchasers'). Those</t>
        </is>
      </c>
    </row>
    <row r="11">
      <c r="A11" s="12" t="inlineStr">
        <is>
          <t xml:space="preserve">             audiences report ~100% same-day conversion by construction and are excluded.</t>
        </is>
      </c>
    </row>
    <row r="12">
      <c r="A12" s="12" t="inlineStr">
        <is>
          <t>eligible     Calculated. UNMAPPED until event_date is filled; EXCLUDE if purchase_defined=YES.</t>
        </is>
      </c>
    </row>
    <row r="13">
      <c r="A13" s="12" t="n"/>
    </row>
    <row r="14">
      <c r="A14" s="11" t="inlineStr">
        <is>
          <t>CAMPAIGNS TAB</t>
        </is>
      </c>
    </row>
    <row r="15">
      <c r="A15" s="12" t="inlineStr">
        <is>
          <t>cost_year_to_use  Pick 2025 or 2026 to match when the event actually ran.</t>
        </is>
      </c>
    </row>
    <row r="16">
      <c r="A16" s="12" t="inlineStr">
        <is>
          <t>gross_cost   Calculated: chosen-year cost + media_spend.</t>
        </is>
      </c>
    </row>
    <row r="17">
      <c r="A17" s="12" t="inlineStr">
        <is>
          <t>net_cost_to_tta   Calculated: gross x (1 - brand_funded_pct).</t>
        </is>
      </c>
    </row>
    <row r="18">
      <c r="A18" s="12" t="n"/>
    </row>
    <row r="19">
      <c r="A19" s="11" t="inlineStr">
        <is>
          <t>THREE ASSUMPTIONS TO CONFIRM WITH MARKETING</t>
        </is>
      </c>
    </row>
    <row r="20">
      <c r="A20" s="12" t="inlineStr">
        <is>
          <t xml:space="preserve">  1. Is media_spend additive to the campaign cost, or already inside it?</t>
        </is>
      </c>
    </row>
    <row r="21">
      <c r="A21" s="12" t="inlineStr">
        <is>
          <t xml:space="preserve">     All Things Go is either $55,000 or $88,000 depending on the answer.</t>
        </is>
      </c>
    </row>
    <row r="22">
      <c r="A22" s="12" t="inlineStr">
        <is>
          <t xml:space="preserve">  2. Does brand_funded_pct mean the partner paid that share? Net assumes yes.</t>
        </is>
      </c>
    </row>
    <row r="23">
      <c r="A23" s="12" t="inlineStr">
        <is>
          <t xml:space="preserve">  3. Every line excludes creative and brand ambassadors, so all costs are understated.</t>
        </is>
      </c>
    </row>
    <row r="24">
      <c r="A24" s="12" t="n"/>
    </row>
    <row r="25">
      <c r="A25" s="11" t="inlineStr">
        <is>
          <t>COVERAGE</t>
        </is>
      </c>
    </row>
    <row r="26">
      <c r="A26" s="12" t="inlineStr">
        <is>
          <t xml:space="preserve">  20 of 31 audiences are pre-mapped from confirmed calendar matches.</t>
        </is>
      </c>
    </row>
    <row r="27">
      <c r="A27" s="12" t="inlineStr">
        <is>
          <t xml:space="preserve">  11 are blank with a candidate suggestion in the notes column.</t>
        </is>
      </c>
    </row>
    <row r="28">
      <c r="A28" s="12" t="inlineStr">
        <is>
          <t xml:space="preserve">  12 campaigns have budgets; 7 more are listed with no budget line supplied.</t>
        </is>
      </c>
    </row>
    <row r="29">
      <c r="A29" s="12" t="inlineStr">
        <is>
          <t xml:space="preserve">  Get Lost, BAM, NYFF, Holiday, Project Pigeon, PR Events and DJ Series carry budget</t>
        </is>
      </c>
    </row>
    <row r="30">
      <c r="A30" s="12" t="inlineStr">
        <is>
          <t xml:space="preserve">  but have no audience roster - nobody captured signups at those events.</t>
        </is>
      </c>
    </row>
    <row r="31">
      <c r="A31" s="12" t="n"/>
    </row>
    <row r="32">
      <c r="A32" s="11" t="inlineStr">
        <is>
          <t>Example of a completed Mapping row:</t>
        </is>
      </c>
    </row>
    <row r="33">
      <c r="A33" s="12" t="inlineStr">
        <is>
          <t xml:space="preserve">  327544 | 2026-04-16 | 420 2026 OnlyNY Launch Party | SOHO | In-Store Activation | 420 | NO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3" customWidth="1" min="1" max="1"/>
    <col width="62" customWidth="1" min="2" max="2"/>
    <col width="24" customWidth="1" min="3" max="3"/>
    <col width="22" customWidth="1" min="4" max="4"/>
    <col width="34" customWidth="1" min="5" max="5"/>
  </cols>
  <sheetData>
    <row r="1" ht="30" customHeight="1">
      <c r="A1" s="1" t="inlineStr">
        <is>
          <t>event_date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store_location</t>
        </is>
      </c>
      <c r="E1" s="1" t="inlineStr">
        <is>
          <t>brand_partners</t>
        </is>
      </c>
    </row>
    <row r="2">
      <c r="A2" s="13" t="inlineStr">
        <is>
          <t>2025-05-01</t>
        </is>
      </c>
      <c r="B2" s="13" t="inlineStr">
        <is>
          <t>Airwaves @ Fifth May 1</t>
        </is>
      </c>
      <c r="C2" s="13" t="inlineStr">
        <is>
          <t>In-Store Activation</t>
        </is>
      </c>
      <c r="D2" s="13" t="inlineStr">
        <is>
          <t>FIFTH</t>
        </is>
      </c>
      <c r="E2" s="13" t="n"/>
    </row>
    <row r="3">
      <c r="A3" s="13" t="inlineStr">
        <is>
          <t>2025-05-01</t>
        </is>
      </c>
      <c r="B3" s="13" t="inlineStr">
        <is>
          <t>Catbird + TTA Sip &amp; Style</t>
        </is>
      </c>
      <c r="C3" s="13" t="inlineStr">
        <is>
          <t>Community Programming</t>
        </is>
      </c>
      <c r="D3" s="13" t="inlineStr">
        <is>
          <t>FIFTH</t>
        </is>
      </c>
      <c r="E3" s="13" t="n"/>
    </row>
    <row r="4">
      <c r="A4" s="13" t="inlineStr">
        <is>
          <t>2025-05-01</t>
        </is>
      </c>
      <c r="B4" s="13" t="inlineStr">
        <is>
          <t>Charli xcx May 1 (Street Team)</t>
        </is>
      </c>
      <c r="C4" s="13" t="inlineStr">
        <is>
          <t>Street Team</t>
        </is>
      </c>
      <c r="D4" s="13" t="inlineStr">
        <is>
          <t>DTBK</t>
        </is>
      </c>
      <c r="E4" s="13" t="n"/>
    </row>
    <row r="5">
      <c r="A5" s="13" t="inlineStr">
        <is>
          <t>2025-05-03</t>
        </is>
      </c>
      <c r="B5" s="13" t="inlineStr">
        <is>
          <t>Charli xcx May 3 (Street Team)</t>
        </is>
      </c>
      <c r="C5" s="13" t="inlineStr">
        <is>
          <t>Street Team</t>
        </is>
      </c>
      <c r="D5" s="13" t="inlineStr">
        <is>
          <t>DTBK</t>
        </is>
      </c>
      <c r="E5" s="13" t="n"/>
    </row>
    <row r="6">
      <c r="A6" s="13" t="inlineStr">
        <is>
          <t>2025-05-04</t>
        </is>
      </c>
      <c r="B6" s="13" t="inlineStr">
        <is>
          <t>Secret Film Night w/NYCFF</t>
        </is>
      </c>
      <c r="C6" s="13" t="inlineStr">
        <is>
          <t>Community Programming</t>
        </is>
      </c>
      <c r="D6" s="13" t="inlineStr">
        <is>
          <t>USQ</t>
        </is>
      </c>
      <c r="E6" s="13" t="n"/>
    </row>
    <row r="7">
      <c r="A7" s="13" t="inlineStr">
        <is>
          <t>2025-05-04</t>
        </is>
      </c>
      <c r="B7" s="13" t="inlineStr">
        <is>
          <t>Charli xcx May 4 (Street Team)</t>
        </is>
      </c>
      <c r="C7" s="13" t="inlineStr">
        <is>
          <t>Street Team</t>
        </is>
      </c>
      <c r="D7" s="13" t="inlineStr">
        <is>
          <t>DTBK</t>
        </is>
      </c>
      <c r="E7" s="13" t="n"/>
    </row>
    <row r="8">
      <c r="A8" s="13" t="inlineStr">
        <is>
          <t>2025-05-07</t>
        </is>
      </c>
      <c r="B8" s="13" t="inlineStr">
        <is>
          <t>SoHo Ribbon Cutting</t>
        </is>
      </c>
      <c r="C8" s="13" t="inlineStr">
        <is>
          <t>In-Store Activation</t>
        </is>
      </c>
      <c r="D8" s="13" t="inlineStr">
        <is>
          <t>SOHO</t>
        </is>
      </c>
      <c r="E8" s="13" t="n"/>
    </row>
    <row r="9">
      <c r="A9" s="13" t="inlineStr">
        <is>
          <t>2025-05-08</t>
        </is>
      </c>
      <c r="B9" s="13" t="inlineStr">
        <is>
          <t xml:space="preserve">TTA + The Other Half Art Fair </t>
        </is>
      </c>
      <c r="C9" s="13" t="inlineStr">
        <is>
          <t>Community Programming</t>
        </is>
      </c>
      <c r="D9" s="13" t="inlineStr">
        <is>
          <t>Not In Store</t>
        </is>
      </c>
      <c r="E9" s="13" t="n"/>
    </row>
    <row r="10">
      <c r="A10" s="13" t="inlineStr">
        <is>
          <t>2025-05-08</t>
        </is>
      </c>
      <c r="B10" s="13" t="inlineStr">
        <is>
          <t>Airwaves @ Fifth May 8</t>
        </is>
      </c>
      <c r="C10" s="13" t="inlineStr">
        <is>
          <t>In-Store Activation</t>
        </is>
      </c>
      <c r="D10" s="13" t="inlineStr">
        <is>
          <t>FIFTH</t>
        </is>
      </c>
      <c r="E10" s="13" t="n"/>
    </row>
    <row r="11">
      <c r="A11" s="13" t="inlineStr">
        <is>
          <t>2025-05-08</t>
        </is>
      </c>
      <c r="B11" s="13" t="inlineStr">
        <is>
          <t xml:space="preserve">Rythm - Soho </t>
        </is>
      </c>
      <c r="C11" s="13" t="inlineStr">
        <is>
          <t>In-Store Activation</t>
        </is>
      </c>
      <c r="D11" s="13" t="inlineStr">
        <is>
          <t>SOHO</t>
        </is>
      </c>
      <c r="E11" s="13" t="n"/>
    </row>
    <row r="12">
      <c r="A12" s="13" t="inlineStr">
        <is>
          <t>2025-05-08</t>
        </is>
      </c>
      <c r="B12" s="13" t="inlineStr">
        <is>
          <t>Austim Awareness community Event</t>
        </is>
      </c>
      <c r="C12" s="13" t="inlineStr">
        <is>
          <t>Community Programming</t>
        </is>
      </c>
      <c r="D12" s="13" t="inlineStr">
        <is>
          <t>Not In Store</t>
        </is>
      </c>
      <c r="E12" s="13" t="n"/>
    </row>
    <row r="13">
      <c r="A13" s="13" t="inlineStr">
        <is>
          <t>2025-05-08</t>
        </is>
      </c>
      <c r="B13" s="13" t="inlineStr">
        <is>
          <t>BAM: Live Music Thursday (Street Team)</t>
        </is>
      </c>
      <c r="C13" s="13" t="inlineStr">
        <is>
          <t>Street Team</t>
        </is>
      </c>
      <c r="D13" s="13" t="inlineStr">
        <is>
          <t>DTBK</t>
        </is>
      </c>
      <c r="E13" s="13" t="n"/>
    </row>
    <row r="14">
      <c r="A14" s="13" t="inlineStr">
        <is>
          <t>2025-05-09</t>
        </is>
      </c>
      <c r="B14" s="13" t="inlineStr">
        <is>
          <t>Mysha #MotherYourself 2025</t>
        </is>
      </c>
      <c r="C14" s="13" t="inlineStr">
        <is>
          <t>TTA Brand Event</t>
        </is>
      </c>
      <c r="D14" s="13" t="inlineStr">
        <is>
          <t>Not In Store</t>
        </is>
      </c>
      <c r="E14" s="13" t="n"/>
    </row>
    <row r="15">
      <c r="A15" s="13" t="inlineStr">
        <is>
          <t>2025-05-09</t>
        </is>
      </c>
      <c r="B15" s="13" t="inlineStr">
        <is>
          <t xml:space="preserve">Rythm - Fifth Ave </t>
        </is>
      </c>
      <c r="C15" s="13" t="inlineStr">
        <is>
          <t>In-Store Activation</t>
        </is>
      </c>
      <c r="D15" s="13" t="inlineStr">
        <is>
          <t>FIFTH</t>
        </is>
      </c>
      <c r="E15" s="13" t="n"/>
    </row>
    <row r="16">
      <c r="A16" s="13" t="inlineStr">
        <is>
          <t>2025-05-09</t>
        </is>
      </c>
      <c r="B16" s="13" t="inlineStr">
        <is>
          <t>Liberty PreSeason (Sun @ Liberty 7pm) (Street Team)</t>
        </is>
      </c>
      <c r="C16" s="13" t="inlineStr">
        <is>
          <t>Street Team</t>
        </is>
      </c>
      <c r="D16" s="13" t="inlineStr">
        <is>
          <t>DTBK</t>
        </is>
      </c>
      <c r="E16" s="13" t="n"/>
    </row>
    <row r="17">
      <c r="A17" s="13" t="inlineStr">
        <is>
          <t>2025-05-09</t>
        </is>
      </c>
      <c r="B17" s="13" t="inlineStr">
        <is>
          <t>Her Highness TTA In-Store Activation- DTBK 5/9</t>
        </is>
      </c>
      <c r="C17" s="13" t="inlineStr">
        <is>
          <t>In-Store Activation</t>
        </is>
      </c>
      <c r="D17" s="13" t="inlineStr">
        <is>
          <t>DTBK</t>
        </is>
      </c>
      <c r="E17" s="13" t="inlineStr">
        <is>
          <t>Her Highness</t>
        </is>
      </c>
    </row>
    <row r="18">
      <c r="A18" s="13" t="inlineStr">
        <is>
          <t>2025-05-10</t>
        </is>
      </c>
      <c r="B18" s="13" t="inlineStr">
        <is>
          <t>FlowersforFlower: A floral pop up with Brooklyn Blooms</t>
        </is>
      </c>
      <c r="C18" s="13" t="inlineStr">
        <is>
          <t>In-Store Activation</t>
        </is>
      </c>
      <c r="D18" s="13" t="inlineStr">
        <is>
          <t>USQ,DTBK,FIFTH,SOHO</t>
        </is>
      </c>
      <c r="E18" s="13" t="n"/>
    </row>
    <row r="19">
      <c r="A19" s="13" t="inlineStr">
        <is>
          <t>2025-05-11</t>
        </is>
      </c>
      <c r="B19" s="13" t="inlineStr">
        <is>
          <t>Weed Auntie Hemp Jumpsuit Launch</t>
        </is>
      </c>
      <c r="C19" s="13" t="inlineStr">
        <is>
          <t>Community Programming</t>
        </is>
      </c>
      <c r="D19" s="13" t="inlineStr">
        <is>
          <t>Not In Store</t>
        </is>
      </c>
      <c r="E19" s="13" t="n"/>
    </row>
    <row r="20">
      <c r="A20" s="13" t="inlineStr">
        <is>
          <t>2025-05-14</t>
        </is>
      </c>
      <c r="B20" s="13" t="inlineStr">
        <is>
          <t>Rythm - DTBK</t>
        </is>
      </c>
      <c r="C20" s="13" t="inlineStr">
        <is>
          <t>In-Store Activation</t>
        </is>
      </c>
      <c r="D20" s="13" t="inlineStr">
        <is>
          <t>DTBK</t>
        </is>
      </c>
      <c r="E20" s="13" t="n"/>
    </row>
    <row r="21">
      <c r="A21" s="13" t="inlineStr">
        <is>
          <t>2025-05-15</t>
        </is>
      </c>
      <c r="B21" s="13" t="inlineStr">
        <is>
          <t>Good Neighbors of Park Slope (salesfloor tour)</t>
        </is>
      </c>
      <c r="C21" s="13" t="inlineStr">
        <is>
          <t>In-Store Activation</t>
        </is>
      </c>
      <c r="D21" s="13" t="inlineStr">
        <is>
          <t>DTBK</t>
        </is>
      </c>
      <c r="E21" s="13" t="n"/>
    </row>
    <row r="22">
      <c r="A22" s="13" t="inlineStr">
        <is>
          <t>2025-05-15</t>
        </is>
      </c>
      <c r="B22" s="13" t="inlineStr">
        <is>
          <t>Airwaves @ Fifth May 15</t>
        </is>
      </c>
      <c r="C22" s="13" t="inlineStr">
        <is>
          <t>In-Store Activation</t>
        </is>
      </c>
      <c r="D22" s="13" t="inlineStr">
        <is>
          <t>FIFTH</t>
        </is>
      </c>
      <c r="E22" s="13" t="n"/>
    </row>
    <row r="23">
      <c r="A23" s="13" t="inlineStr">
        <is>
          <t>2025-05-15</t>
        </is>
      </c>
      <c r="B23" s="13" t="inlineStr">
        <is>
          <t>Rythm - USQ</t>
        </is>
      </c>
      <c r="C23" s="13" t="inlineStr">
        <is>
          <t>In-Store Activation</t>
        </is>
      </c>
      <c r="D23" s="13" t="inlineStr">
        <is>
          <t>USQ</t>
        </is>
      </c>
      <c r="E23" s="13" t="n"/>
    </row>
    <row r="24">
      <c r="A24" s="13" t="inlineStr">
        <is>
          <t>2025-05-15</t>
        </is>
      </c>
      <c r="B24" s="13" t="inlineStr">
        <is>
          <t>The Mother Code Launch Event @ The Center for Fiction</t>
        </is>
      </c>
      <c r="C24" s="13" t="inlineStr">
        <is>
          <t>TTA Brand Event</t>
        </is>
      </c>
      <c r="D24" s="13" t="inlineStr">
        <is>
          <t>Not In Store</t>
        </is>
      </c>
      <c r="E24" s="13" t="inlineStr">
        <is>
          <t>Eaton Botanicals</t>
        </is>
      </c>
    </row>
    <row r="25">
      <c r="A25" s="13" t="inlineStr">
        <is>
          <t>2025-05-17</t>
        </is>
      </c>
      <c r="B25" s="13" t="inlineStr">
        <is>
          <t>Liberty Season Opener (Aces @ Liberty 1pm) (Street Team)</t>
        </is>
      </c>
      <c r="C25" s="13" t="inlineStr">
        <is>
          <t>Street Team</t>
        </is>
      </c>
      <c r="D25" s="13" t="inlineStr">
        <is>
          <t>DTBK</t>
        </is>
      </c>
      <c r="E25" s="13" t="n"/>
    </row>
    <row r="26">
      <c r="A26" s="13" t="inlineStr">
        <is>
          <t>2025-05-21</t>
        </is>
      </c>
      <c r="B26" s="13" t="inlineStr">
        <is>
          <t>Pax TTA In-Store Activation- USQ</t>
        </is>
      </c>
      <c r="C26" s="13" t="inlineStr">
        <is>
          <t>In-Store Activation</t>
        </is>
      </c>
      <c r="D26" s="13" t="inlineStr">
        <is>
          <t>USQ</t>
        </is>
      </c>
      <c r="E26" s="13" t="inlineStr">
        <is>
          <t>Rythm</t>
        </is>
      </c>
    </row>
    <row r="27">
      <c r="A27" s="13" t="inlineStr">
        <is>
          <t>2025-05-22</t>
        </is>
      </c>
      <c r="B27" s="13" t="inlineStr">
        <is>
          <t>Airwaves @ Fifth May 22</t>
        </is>
      </c>
      <c r="C27" s="13" t="inlineStr">
        <is>
          <t>In-Store Activation</t>
        </is>
      </c>
      <c r="D27" s="13" t="inlineStr">
        <is>
          <t>FIFTH</t>
        </is>
      </c>
      <c r="E27" s="13" t="n"/>
    </row>
    <row r="28">
      <c r="A28" s="13" t="inlineStr">
        <is>
          <t>2025-05-22</t>
        </is>
      </c>
      <c r="B28" s="13" t="inlineStr">
        <is>
          <t>Pax TTA In-Store Activation- DTBK</t>
        </is>
      </c>
      <c r="C28" s="13" t="inlineStr">
        <is>
          <t>In-Store Activation</t>
        </is>
      </c>
      <c r="D28" s="13" t="inlineStr">
        <is>
          <t>DTBK</t>
        </is>
      </c>
      <c r="E28" s="13" t="inlineStr">
        <is>
          <t>Rythm</t>
        </is>
      </c>
    </row>
    <row r="29">
      <c r="A29" s="13" t="inlineStr">
        <is>
          <t>2025-05-23</t>
        </is>
      </c>
      <c r="B29" s="13" t="inlineStr">
        <is>
          <t>Pax TTA In-Store Activation- Fifth Ave</t>
        </is>
      </c>
      <c r="C29" s="13" t="inlineStr">
        <is>
          <t>In-Store Activation</t>
        </is>
      </c>
      <c r="D29" s="13" t="inlineStr">
        <is>
          <t>FIFTH</t>
        </is>
      </c>
      <c r="E29" s="13" t="inlineStr">
        <is>
          <t>Rythm</t>
        </is>
      </c>
    </row>
    <row r="30">
      <c r="A30" s="13" t="inlineStr">
        <is>
          <t>2025-05-24</t>
        </is>
      </c>
      <c r="B30" s="13" t="inlineStr">
        <is>
          <t>Dance Africa (Street Team)</t>
        </is>
      </c>
      <c r="C30" s="13" t="inlineStr">
        <is>
          <t>Street Team</t>
        </is>
      </c>
      <c r="D30" s="13" t="inlineStr">
        <is>
          <t>DTBK</t>
        </is>
      </c>
      <c r="E30" s="13" t="n"/>
    </row>
    <row r="31">
      <c r="A31" s="13" t="inlineStr">
        <is>
          <t>2025-05-27</t>
        </is>
      </c>
      <c r="B31" s="13" t="inlineStr">
        <is>
          <t>Liberty vs Valkyries @ 7pm (Street Team)</t>
        </is>
      </c>
      <c r="C31" s="13" t="inlineStr">
        <is>
          <t>Street Team</t>
        </is>
      </c>
      <c r="D31" s="13" t="inlineStr">
        <is>
          <t>DTBK</t>
        </is>
      </c>
      <c r="E31" s="13" t="n"/>
    </row>
    <row r="32">
      <c r="A32" s="13" t="inlineStr">
        <is>
          <t>2025-05-29</t>
        </is>
      </c>
      <c r="B32" s="13" t="inlineStr">
        <is>
          <t>Airwaves @ Fifth May 29</t>
        </is>
      </c>
      <c r="C32" s="13" t="inlineStr">
        <is>
          <t>In-Store Activation</t>
        </is>
      </c>
      <c r="D32" s="13" t="inlineStr">
        <is>
          <t>FIFTH</t>
        </is>
      </c>
      <c r="E32" s="13" t="n"/>
    </row>
    <row r="33">
      <c r="A33" s="13" t="inlineStr">
        <is>
          <t>2025-05-29</t>
        </is>
      </c>
      <c r="B33" s="13" t="inlineStr">
        <is>
          <t>Liberty vs Valkyries @ 7pm (Street Team)</t>
        </is>
      </c>
      <c r="C33" s="13" t="inlineStr">
        <is>
          <t>Street Team</t>
        </is>
      </c>
      <c r="D33" s="13" t="inlineStr">
        <is>
          <t>DTBK</t>
        </is>
      </c>
      <c r="E33" s="13" t="n"/>
    </row>
    <row r="34">
      <c r="A34" s="13" t="inlineStr">
        <is>
          <t>2025-05-31</t>
        </is>
      </c>
      <c r="B34" s="13" t="inlineStr">
        <is>
          <t>Airways @ SoHo</t>
        </is>
      </c>
      <c r="C34" s="13" t="inlineStr">
        <is>
          <t>In-Store Activation</t>
        </is>
      </c>
      <c r="D34" s="13" t="inlineStr">
        <is>
          <t>SOHO</t>
        </is>
      </c>
      <c r="E34" s="13" t="n"/>
    </row>
    <row r="35">
      <c r="A35" s="13" t="inlineStr">
        <is>
          <t>2025-06-01</t>
        </is>
      </c>
      <c r="B35" s="13" t="inlineStr">
        <is>
          <t>Liberty vs Sun @ 3pm (Street Team)</t>
        </is>
      </c>
      <c r="C35" s="13" t="inlineStr">
        <is>
          <t>Street Team</t>
        </is>
      </c>
      <c r="D35" s="13" t="inlineStr">
        <is>
          <t>DTBK</t>
        </is>
      </c>
      <c r="E35" s="13" t="n"/>
    </row>
    <row r="36">
      <c r="A36" s="13" t="inlineStr">
        <is>
          <t>2025-06-03</t>
        </is>
      </c>
      <c r="B36" s="13" t="inlineStr">
        <is>
          <t>Buds &amp; Blooms Jun 3 w. Fifth Ave Association</t>
        </is>
      </c>
      <c r="C36" s="13" t="inlineStr">
        <is>
          <t>In-Store Activation</t>
        </is>
      </c>
      <c r="D36" s="13" t="inlineStr">
        <is>
          <t>FIFTH</t>
        </is>
      </c>
      <c r="E36" s="13" t="n"/>
    </row>
    <row r="37">
      <c r="A37" s="13" t="inlineStr">
        <is>
          <t>2025-06-04</t>
        </is>
      </c>
      <c r="B37" s="13" t="inlineStr">
        <is>
          <t>Road to Relief:SoHo</t>
        </is>
      </c>
      <c r="C37" s="13" t="inlineStr">
        <is>
          <t>In-Store Activation</t>
        </is>
      </c>
      <c r="D37" s="13" t="inlineStr">
        <is>
          <t>SOHO</t>
        </is>
      </c>
      <c r="E37" s="13" t="inlineStr">
        <is>
          <t>Papa &amp; Barkley</t>
        </is>
      </c>
    </row>
    <row r="38">
      <c r="A38" s="13" t="inlineStr">
        <is>
          <t>2025-06-04</t>
        </is>
      </c>
      <c r="B38" s="13" t="inlineStr">
        <is>
          <t>Flamer &amp; Sasha Colby Meet &amp; Ki</t>
        </is>
      </c>
      <c r="C38" s="13" t="inlineStr">
        <is>
          <t>TTA Brand Event</t>
        </is>
      </c>
      <c r="D38" s="13" t="inlineStr">
        <is>
          <t>DTBK</t>
        </is>
      </c>
      <c r="E38" s="13" t="inlineStr">
        <is>
          <t>Flamer</t>
        </is>
      </c>
    </row>
    <row r="39">
      <c r="A39" s="13" t="inlineStr">
        <is>
          <t>2025-06-08</t>
        </is>
      </c>
      <c r="B39" s="13" t="inlineStr">
        <is>
          <t>CANCELLED: Puerto Rican Parade with Rosa Reta (Fifth Ave)</t>
        </is>
      </c>
      <c r="C39" s="13" t="n"/>
      <c r="D39" s="13" t="n"/>
      <c r="E39" s="13" t="inlineStr">
        <is>
          <t>Rosa Reta</t>
        </is>
      </c>
    </row>
    <row r="40">
      <c r="A40" s="13" t="inlineStr">
        <is>
          <t>2025-06-10</t>
        </is>
      </c>
      <c r="B40" s="13" t="inlineStr">
        <is>
          <t>Buds &amp; Blooms Jun 10 w. Fifth Ave Association</t>
        </is>
      </c>
      <c r="C40" s="13" t="inlineStr">
        <is>
          <t>In-Store Activation</t>
        </is>
      </c>
      <c r="D40" s="13" t="inlineStr">
        <is>
          <t>FIFTH</t>
        </is>
      </c>
      <c r="E40" s="13" t="n"/>
    </row>
    <row r="41">
      <c r="A41" s="13" t="inlineStr">
        <is>
          <t>2025-06-10</t>
        </is>
      </c>
      <c r="B41" s="13" t="inlineStr">
        <is>
          <t>Liberty vs Sky @ 8pm (Street Team)</t>
        </is>
      </c>
      <c r="C41" s="13" t="inlineStr">
        <is>
          <t>Street Team</t>
        </is>
      </c>
      <c r="D41" s="13" t="inlineStr">
        <is>
          <t>DTBK</t>
        </is>
      </c>
      <c r="E41" s="13" t="n"/>
    </row>
    <row r="42">
      <c r="A42" s="13" t="inlineStr">
        <is>
          <t>2025-06-12</t>
        </is>
      </c>
      <c r="B42" s="13" t="inlineStr">
        <is>
          <t>Road to Relief:USQ</t>
        </is>
      </c>
      <c r="C42" s="13" t="inlineStr">
        <is>
          <t>In-Store Activation</t>
        </is>
      </c>
      <c r="D42" s="13" t="inlineStr">
        <is>
          <t>USQ</t>
        </is>
      </c>
      <c r="E42" s="13" t="inlineStr">
        <is>
          <t>Papa &amp; Barkley</t>
        </is>
      </c>
    </row>
    <row r="43">
      <c r="A43" s="13" t="inlineStr">
        <is>
          <t>2025-06-12</t>
        </is>
      </c>
      <c r="B43" s="13" t="inlineStr">
        <is>
          <t>Ace Hotel Pride Influencer Dinner</t>
        </is>
      </c>
      <c r="C43" s="13" t="inlineStr">
        <is>
          <t>TTA Brand Event</t>
        </is>
      </c>
      <c r="D43" s="13" t="inlineStr">
        <is>
          <t>Not In Store</t>
        </is>
      </c>
      <c r="E43" s="13" t="inlineStr">
        <is>
          <t>The Bettering Co</t>
        </is>
      </c>
    </row>
    <row r="44">
      <c r="A44" s="13" t="inlineStr">
        <is>
          <t>2025-06-14</t>
        </is>
      </c>
      <c r="B44" s="13" t="inlineStr">
        <is>
          <t>Brooklyn Pride (Street Team)</t>
        </is>
      </c>
      <c r="C44" s="13" t="inlineStr">
        <is>
          <t>Street Team</t>
        </is>
      </c>
      <c r="D44" s="13" t="inlineStr">
        <is>
          <t>DTBK</t>
        </is>
      </c>
      <c r="E44" s="13" t="n"/>
    </row>
    <row r="45">
      <c r="A45" s="13" t="inlineStr">
        <is>
          <t>2025-06-14</t>
        </is>
      </c>
      <c r="B45" s="13" t="inlineStr">
        <is>
          <t>Buds &amp; Blooms Jun 14 w. Fifth Ave Association</t>
        </is>
      </c>
      <c r="C45" s="13" t="inlineStr">
        <is>
          <t>In-Store Activation</t>
        </is>
      </c>
      <c r="D45" s="13" t="inlineStr">
        <is>
          <t>FIFTH</t>
        </is>
      </c>
      <c r="E45" s="13" t="n"/>
    </row>
    <row r="46">
      <c r="A46" s="13" t="inlineStr">
        <is>
          <t>2025-06-15</t>
        </is>
      </c>
      <c r="B46" s="13" t="inlineStr">
        <is>
          <t>CANCELLED Buds &amp; Blooms Jun 15 w. Fifth Ave Association</t>
        </is>
      </c>
      <c r="C46" s="13" t="n"/>
      <c r="D46" s="13" t="n"/>
      <c r="E46" s="13" t="n"/>
    </row>
    <row r="47">
      <c r="A47" s="13" t="inlineStr">
        <is>
          <t>2025-06-17</t>
        </is>
      </c>
      <c r="B47" s="13" t="inlineStr">
        <is>
          <t>Buds &amp; Blooms Jun 17 w. Fifth Ave Association</t>
        </is>
      </c>
      <c r="C47" s="13" t="inlineStr">
        <is>
          <t>In-Store Activation</t>
        </is>
      </c>
      <c r="D47" s="13" t="inlineStr">
        <is>
          <t>FIFTH</t>
        </is>
      </c>
      <c r="E47" s="13" t="n"/>
    </row>
    <row r="48">
      <c r="A48" s="13" t="inlineStr">
        <is>
          <t>2025-06-17</t>
        </is>
      </c>
      <c r="B48" s="13" t="inlineStr">
        <is>
          <t>Liberty vs Dream @ 7pm (Street Team)</t>
        </is>
      </c>
      <c r="C48" s="13" t="inlineStr">
        <is>
          <t>Street Team</t>
        </is>
      </c>
      <c r="D48" s="13" t="inlineStr">
        <is>
          <t>DTBK</t>
        </is>
      </c>
      <c r="E48" s="13" t="n"/>
    </row>
    <row r="49">
      <c r="A49" s="13" t="inlineStr">
        <is>
          <t>2025-06-17</t>
        </is>
      </c>
      <c r="B49" s="13" t="inlineStr">
        <is>
          <t>Fireside Chat: Impactful Womxn NYC x TTA</t>
        </is>
      </c>
      <c r="C49" s="13" t="inlineStr">
        <is>
          <t>In-Store Activation</t>
        </is>
      </c>
      <c r="D49" s="13" t="inlineStr">
        <is>
          <t>USQ</t>
        </is>
      </c>
      <c r="E49" s="13" t="n"/>
    </row>
    <row r="50">
      <c r="A50" s="13" t="inlineStr">
        <is>
          <t>2025-06-19</t>
        </is>
      </c>
      <c r="B50" s="13" t="inlineStr">
        <is>
          <t>Road to Relief:FIFTH</t>
        </is>
      </c>
      <c r="C50" s="13" t="inlineStr">
        <is>
          <t>In-Store Activation</t>
        </is>
      </c>
      <c r="D50" s="13" t="inlineStr">
        <is>
          <t>FIFTH</t>
        </is>
      </c>
      <c r="E50" s="13" t="inlineStr">
        <is>
          <t>Papa &amp; Barkley</t>
        </is>
      </c>
    </row>
    <row r="51">
      <c r="A51" s="13" t="inlineStr">
        <is>
          <t>2025-06-19</t>
        </is>
      </c>
      <c r="B51" s="13" t="inlineStr">
        <is>
          <t>Liberty vs Mercury @ 7pm (Street Team)</t>
        </is>
      </c>
      <c r="C51" s="13" t="inlineStr">
        <is>
          <t>Street Team</t>
        </is>
      </c>
      <c r="D51" s="13" t="inlineStr">
        <is>
          <t>DTBK</t>
        </is>
      </c>
      <c r="E51" s="13" t="n"/>
    </row>
    <row r="52">
      <c r="A52" s="13" t="inlineStr">
        <is>
          <t>2025-06-21</t>
        </is>
      </c>
      <c r="B52" s="13" t="inlineStr">
        <is>
          <t>DECLINE - East Harlem Juneteenth Block Party (sponsorship)</t>
        </is>
      </c>
      <c r="C52" s="13" t="n"/>
      <c r="D52" s="13" t="n"/>
      <c r="E52" s="13" t="n"/>
    </row>
    <row r="53">
      <c r="A53" s="13" t="inlineStr">
        <is>
          <t>2025-06-21</t>
        </is>
      </c>
      <c r="B53" s="13" t="inlineStr">
        <is>
          <t>Stoner Pride</t>
        </is>
      </c>
      <c r="C53" s="13" t="inlineStr">
        <is>
          <t>TTA Brand Event</t>
        </is>
      </c>
      <c r="D53" s="13" t="inlineStr">
        <is>
          <t>Not In Store</t>
        </is>
      </c>
      <c r="E53" s="13" t="n"/>
    </row>
    <row r="54">
      <c r="A54" s="13" t="inlineStr">
        <is>
          <t>2025-06-21</t>
        </is>
      </c>
      <c r="B54" s="13" t="inlineStr">
        <is>
          <t>Buds &amp; Blooms Jun 21 w. Fifth Ave Association</t>
        </is>
      </c>
      <c r="C54" s="13" t="inlineStr">
        <is>
          <t>In-Store Activation</t>
        </is>
      </c>
      <c r="D54" s="13" t="inlineStr">
        <is>
          <t>FIFTH</t>
        </is>
      </c>
      <c r="E54" s="13" t="n"/>
    </row>
    <row r="55">
      <c r="A55" s="13" t="inlineStr">
        <is>
          <t>2025-06-22</t>
        </is>
      </c>
      <c r="B55" s="13" t="inlineStr">
        <is>
          <t>Buds &amp; Blooms Jun 22 w. Fifth Ave Association</t>
        </is>
      </c>
      <c r="C55" s="13" t="inlineStr">
        <is>
          <t>In-Store Activation</t>
        </is>
      </c>
      <c r="D55" s="13" t="inlineStr">
        <is>
          <t>FIFTH</t>
        </is>
      </c>
      <c r="E55" s="13" t="n"/>
    </row>
    <row r="56">
      <c r="A56" s="13" t="inlineStr">
        <is>
          <t>2025-06-23</t>
        </is>
      </c>
      <c r="B56" s="13" t="inlineStr">
        <is>
          <t>Off the Strength podcast x TTA:Fab5 (USQ)</t>
        </is>
      </c>
      <c r="C56" s="13" t="inlineStr">
        <is>
          <t>In-Store Activation</t>
        </is>
      </c>
      <c r="D56" s="13" t="inlineStr">
        <is>
          <t>USQ</t>
        </is>
      </c>
      <c r="E56" s="13" t="inlineStr">
        <is>
          <t>B Noble</t>
        </is>
      </c>
    </row>
    <row r="57">
      <c r="A57" s="13" t="inlineStr">
        <is>
          <t>2025-06-24</t>
        </is>
      </c>
      <c r="B57" s="13" t="inlineStr">
        <is>
          <t>Buds &amp; Blooms Jun 24 w. Fifth Ave Association</t>
        </is>
      </c>
      <c r="C57" s="13" t="inlineStr">
        <is>
          <t>In-Store Activation</t>
        </is>
      </c>
      <c r="D57" s="13" t="inlineStr">
        <is>
          <t>FIFTH</t>
        </is>
      </c>
      <c r="E57" s="13" t="n"/>
    </row>
    <row r="58">
      <c r="A58" s="13" t="inlineStr">
        <is>
          <t>2025-06-25</t>
        </is>
      </c>
      <c r="B58" s="13" t="inlineStr">
        <is>
          <t xml:space="preserve"> Off the Strength podcast x TTA:Arana (DTBK)</t>
        </is>
      </c>
      <c r="C58" s="13" t="inlineStr">
        <is>
          <t>In-Store Activation</t>
        </is>
      </c>
      <c r="D58" s="13" t="inlineStr">
        <is>
          <t>DTBK</t>
        </is>
      </c>
      <c r="E58" s="13" t="inlineStr">
        <is>
          <t>The Travel Agency,Foy</t>
        </is>
      </c>
    </row>
    <row r="59">
      <c r="A59" s="13" t="inlineStr">
        <is>
          <t>2025-06-26</t>
        </is>
      </c>
      <c r="B59" s="13" t="inlineStr">
        <is>
          <t>Road to Relief:BK</t>
        </is>
      </c>
      <c r="C59" s="13" t="inlineStr">
        <is>
          <t>In-Store Activation</t>
        </is>
      </c>
      <c r="D59" s="13" t="inlineStr">
        <is>
          <t>DTBK</t>
        </is>
      </c>
      <c r="E59" s="13" t="inlineStr">
        <is>
          <t>Papa &amp; Barkley</t>
        </is>
      </c>
    </row>
    <row r="60">
      <c r="A60" s="13" t="inlineStr">
        <is>
          <t>2025-06-27</t>
        </is>
      </c>
      <c r="B60" s="13" t="inlineStr">
        <is>
          <t>In-flight Film w/Joseph Patel PLACEHOLDER</t>
        </is>
      </c>
      <c r="C60" s="13" t="inlineStr">
        <is>
          <t>In-Store Activation</t>
        </is>
      </c>
      <c r="D60" s="13" t="inlineStr">
        <is>
          <t>USQ</t>
        </is>
      </c>
      <c r="E60" s="13" t="n"/>
    </row>
    <row r="61">
      <c r="A61" s="13" t="inlineStr">
        <is>
          <t>2025-06-28</t>
        </is>
      </c>
      <c r="B61" s="13" t="inlineStr">
        <is>
          <t>Buds &amp; Blooms Jun 28 w. Fifth Ave Association</t>
        </is>
      </c>
      <c r="C61" s="13" t="inlineStr">
        <is>
          <t>In-Store Activation</t>
        </is>
      </c>
      <c r="D61" s="13" t="inlineStr">
        <is>
          <t>FIFTH</t>
        </is>
      </c>
      <c r="E61" s="13" t="n"/>
    </row>
    <row r="62">
      <c r="A62" s="13" t="inlineStr">
        <is>
          <t>2025-06-29</t>
        </is>
      </c>
      <c r="B62" s="13" t="inlineStr">
        <is>
          <t>NY Pride (Street Team)</t>
        </is>
      </c>
      <c r="C62" s="13" t="inlineStr">
        <is>
          <t>Street Team</t>
        </is>
      </c>
      <c r="D62" s="13" t="inlineStr">
        <is>
          <t>FIFTH</t>
        </is>
      </c>
      <c r="E62" s="13" t="n"/>
    </row>
    <row r="63">
      <c r="A63" s="13" t="inlineStr">
        <is>
          <t>2025-06-29</t>
        </is>
      </c>
      <c r="B63" s="13" t="inlineStr">
        <is>
          <t>NYC Pride: FoodFest</t>
        </is>
      </c>
      <c r="C63" s="13" t="inlineStr">
        <is>
          <t>TTA Brand Event</t>
        </is>
      </c>
      <c r="D63" s="13" t="inlineStr">
        <is>
          <t>Not In Store</t>
        </is>
      </c>
      <c r="E63" s="13" t="n"/>
    </row>
    <row r="64">
      <c r="A64" s="13" t="inlineStr">
        <is>
          <t>2025-06-29</t>
        </is>
      </c>
      <c r="B64" s="13" t="inlineStr">
        <is>
          <t>Buds &amp; Blooms Jun 29 w. Fifth Ave Association</t>
        </is>
      </c>
      <c r="C64" s="13" t="inlineStr">
        <is>
          <t>In-Store Activation</t>
        </is>
      </c>
      <c r="D64" s="13" t="inlineStr">
        <is>
          <t>FIFTH</t>
        </is>
      </c>
      <c r="E64" s="13" t="n"/>
    </row>
    <row r="65">
      <c r="A65" s="13" t="inlineStr">
        <is>
          <t>2025-07-03</t>
        </is>
      </c>
      <c r="B65" s="13" t="inlineStr">
        <is>
          <t>Liberty vs Sparks @ 7pm (Street Team)</t>
        </is>
      </c>
      <c r="C65" s="13" t="inlineStr">
        <is>
          <t>In-Store Activation</t>
        </is>
      </c>
      <c r="D65" s="13" t="inlineStr">
        <is>
          <t>DTBK</t>
        </is>
      </c>
      <c r="E65" s="13" t="n"/>
    </row>
    <row r="66">
      <c r="A66" s="13" t="inlineStr">
        <is>
          <t>2025-07-16</t>
        </is>
      </c>
      <c r="B66" s="13" t="inlineStr">
        <is>
          <t>Liberty vs Fever @ 7:30pm (Street Team)</t>
        </is>
      </c>
      <c r="C66" s="13" t="inlineStr">
        <is>
          <t>In-Store Activation</t>
        </is>
      </c>
      <c r="D66" s="13" t="inlineStr">
        <is>
          <t>DTBK</t>
        </is>
      </c>
      <c r="E66" s="13" t="n"/>
    </row>
    <row r="67">
      <c r="A67" s="13" t="inlineStr">
        <is>
          <t>2025-07-18</t>
        </is>
      </c>
      <c r="B67" s="13" t="inlineStr">
        <is>
          <t>Earlybirds Club</t>
        </is>
      </c>
      <c r="C67" s="13" t="inlineStr">
        <is>
          <t>In-Store Activation</t>
        </is>
      </c>
      <c r="D67" s="13" t="inlineStr">
        <is>
          <t>DTBK</t>
        </is>
      </c>
      <c r="E67" s="13" t="inlineStr">
        <is>
          <t>Eaton Botanicals</t>
        </is>
      </c>
    </row>
    <row r="68">
      <c r="A68" s="13" t="inlineStr">
        <is>
          <t>2025-07-19</t>
        </is>
      </c>
      <c r="B68" s="13" t="inlineStr">
        <is>
          <t>The Queen's Quest: A Juice Box Romp</t>
        </is>
      </c>
      <c r="C68" s="13" t="inlineStr">
        <is>
          <t>Community Programming</t>
        </is>
      </c>
      <c r="D68" s="13" t="inlineStr">
        <is>
          <t>DTBK</t>
        </is>
      </c>
      <c r="E68" s="13" t="n"/>
    </row>
    <row r="69">
      <c r="A69" s="13" t="inlineStr">
        <is>
          <t>2025-07-22</t>
        </is>
      </c>
      <c r="B69" s="13" t="inlineStr">
        <is>
          <t>Get Lost: SoHo VIP</t>
        </is>
      </c>
      <c r="C69" s="13" t="inlineStr">
        <is>
          <t>TTA Brand Event</t>
        </is>
      </c>
      <c r="D69" s="13" t="inlineStr">
        <is>
          <t>USQ,DTBK,FIFTH,SOHO</t>
        </is>
      </c>
      <c r="E69" s="13" t="n"/>
    </row>
    <row r="70">
      <c r="A70" s="13" t="inlineStr">
        <is>
          <t>2025-07-22</t>
        </is>
      </c>
      <c r="B70" s="13" t="inlineStr">
        <is>
          <t>Get Lost: SoHo</t>
        </is>
      </c>
      <c r="C70" s="13" t="inlineStr">
        <is>
          <t>In-Store Activation</t>
        </is>
      </c>
      <c r="D70" s="13" t="inlineStr">
        <is>
          <t>SOHO</t>
        </is>
      </c>
      <c r="E70" s="13" t="n"/>
    </row>
    <row r="71">
      <c r="A71" s="13" t="inlineStr">
        <is>
          <t>2025-07-22</t>
        </is>
      </c>
      <c r="B71" s="13" t="inlineStr">
        <is>
          <t>Liberty vs Fever GAME 2 @ 8pm (Street Team)</t>
        </is>
      </c>
      <c r="C71" s="13" t="inlineStr">
        <is>
          <t>Street Team</t>
        </is>
      </c>
      <c r="D71" s="13" t="inlineStr">
        <is>
          <t>DTBK</t>
        </is>
      </c>
      <c r="E71" s="13" t="n"/>
    </row>
    <row r="72">
      <c r="A72" s="13" t="inlineStr">
        <is>
          <t>2025-07-23</t>
        </is>
      </c>
      <c r="B72" s="13" t="inlineStr">
        <is>
          <t>Get Lost: USQ</t>
        </is>
      </c>
      <c r="C72" s="13" t="inlineStr">
        <is>
          <t>In-Store Activation</t>
        </is>
      </c>
      <c r="D72" s="13" t="inlineStr">
        <is>
          <t>USQ</t>
        </is>
      </c>
      <c r="E72" s="13" t="n"/>
    </row>
    <row r="73">
      <c r="A73" s="13" t="inlineStr">
        <is>
          <t>2025-07-24</t>
        </is>
      </c>
      <c r="B73" s="13" t="inlineStr">
        <is>
          <t>Get Lost: DTBK</t>
        </is>
      </c>
      <c r="C73" s="13" t="inlineStr">
        <is>
          <t>In-Store Activation</t>
        </is>
      </c>
      <c r="D73" s="13" t="inlineStr">
        <is>
          <t>DTBK</t>
        </is>
      </c>
      <c r="E73" s="13" t="n"/>
    </row>
    <row r="74">
      <c r="A74" s="13" t="inlineStr">
        <is>
          <t>2025-07-24</t>
        </is>
      </c>
      <c r="B74" s="13" t="inlineStr">
        <is>
          <t>Rooftop Films x A24</t>
        </is>
      </c>
      <c r="C74" s="13" t="inlineStr">
        <is>
          <t>TTA Brand Event</t>
        </is>
      </c>
      <c r="D74" s="13" t="inlineStr">
        <is>
          <t>Not In Store</t>
        </is>
      </c>
      <c r="E74" s="13" t="n"/>
    </row>
    <row r="75">
      <c r="A75" s="13" t="inlineStr">
        <is>
          <t>2025-07-25</t>
        </is>
      </c>
      <c r="B75" s="13" t="inlineStr">
        <is>
          <t>Get Lost: Fifth Ave</t>
        </is>
      </c>
      <c r="C75" s="13" t="inlineStr">
        <is>
          <t>In-Store Activation</t>
        </is>
      </c>
      <c r="D75" s="13" t="inlineStr">
        <is>
          <t>FIFTH</t>
        </is>
      </c>
      <c r="E75" s="13" t="n"/>
    </row>
    <row r="76">
      <c r="A76" s="13" t="inlineStr">
        <is>
          <t>2025-08-23</t>
        </is>
      </c>
      <c r="B76" s="13" t="inlineStr">
        <is>
          <t>Doll Invasion - Fire Island</t>
        </is>
      </c>
      <c r="C76" s="13" t="inlineStr">
        <is>
          <t>TTA Brand Event</t>
        </is>
      </c>
      <c r="D76" s="13" t="inlineStr">
        <is>
          <t>DTBK,FIFTH,USQ,SOHO</t>
        </is>
      </c>
      <c r="E76" s="13" t="inlineStr">
        <is>
          <t>Flamer</t>
        </is>
      </c>
    </row>
    <row r="77">
      <c r="A77" s="13" t="inlineStr">
        <is>
          <t>2025-08-23</t>
        </is>
      </c>
      <c r="B77" s="13" t="inlineStr">
        <is>
          <t>Doll Invasion - In-Store</t>
        </is>
      </c>
      <c r="C77" s="13" t="inlineStr">
        <is>
          <t>In-Store Activation</t>
        </is>
      </c>
      <c r="D77" s="13" t="inlineStr">
        <is>
          <t>DTBK</t>
        </is>
      </c>
      <c r="E77" s="13" t="inlineStr">
        <is>
          <t>Flamer</t>
        </is>
      </c>
    </row>
    <row r="78">
      <c r="A78" s="13" t="inlineStr">
        <is>
          <t>2025-08-23</t>
        </is>
      </c>
      <c r="B78" s="13" t="inlineStr">
        <is>
          <t>Planet Brooklyn 2-day Music Festival</t>
        </is>
      </c>
      <c r="C78" s="13" t="inlineStr">
        <is>
          <t>TTA Brand Event</t>
        </is>
      </c>
      <c r="D78" s="13" t="inlineStr">
        <is>
          <t>DTBK</t>
        </is>
      </c>
      <c r="E78" s="13" t="n"/>
    </row>
    <row r="79">
      <c r="A79" s="13" t="inlineStr">
        <is>
          <t>2025-09-04</t>
        </is>
      </c>
      <c r="B79" s="13" t="inlineStr">
        <is>
          <t>Back to Cool x Cloud Bar USQ</t>
        </is>
      </c>
      <c r="C79" s="13" t="inlineStr">
        <is>
          <t>In-Store Activation</t>
        </is>
      </c>
      <c r="D79" s="13" t="inlineStr">
        <is>
          <t>USQ</t>
        </is>
      </c>
      <c r="E79" s="13" t="inlineStr">
        <is>
          <t>Zenco</t>
        </is>
      </c>
    </row>
    <row r="80">
      <c r="A80" s="13" t="inlineStr">
        <is>
          <t>2025-09-12</t>
        </is>
      </c>
      <c r="B80" s="13" t="inlineStr">
        <is>
          <t>Back to Cool x Cloud Bar DTBK</t>
        </is>
      </c>
      <c r="C80" s="13" t="inlineStr">
        <is>
          <t>In-Store Activation</t>
        </is>
      </c>
      <c r="D80" s="13" t="inlineStr">
        <is>
          <t>DTBK</t>
        </is>
      </c>
      <c r="E80" s="13" t="inlineStr">
        <is>
          <t>Zenco</t>
        </is>
      </c>
    </row>
    <row r="81">
      <c r="A81" s="13" t="inlineStr">
        <is>
          <t>2025-09-12</t>
        </is>
      </c>
      <c r="B81" s="13" t="inlineStr">
        <is>
          <t>One Year Re-Opening Anniversary Party UCB</t>
        </is>
      </c>
      <c r="C81" s="13" t="inlineStr">
        <is>
          <t>Community Programming</t>
        </is>
      </c>
      <c r="D81" s="13" t="inlineStr">
        <is>
          <t>Not In Store</t>
        </is>
      </c>
      <c r="E81" s="13" t="n"/>
    </row>
    <row r="82">
      <c r="A82" s="13" t="inlineStr">
        <is>
          <t>2025-09-13</t>
        </is>
      </c>
      <c r="B82" s="13" t="inlineStr">
        <is>
          <t>CANCELLED Catbird + TTA Sip &amp; Style SOHO August</t>
        </is>
      </c>
      <c r="C82" s="13" t="n"/>
      <c r="D82" s="13" t="inlineStr">
        <is>
          <t>SOHO</t>
        </is>
      </c>
      <c r="E82" s="13" t="n"/>
    </row>
    <row r="83">
      <c r="A83" s="13" t="inlineStr">
        <is>
          <t>2025-09-17</t>
        </is>
      </c>
      <c r="B83" s="13" t="inlineStr">
        <is>
          <t>FOGO de Chao tasting</t>
        </is>
      </c>
      <c r="C83" s="13" t="inlineStr">
        <is>
          <t>In-Store Activation</t>
        </is>
      </c>
      <c r="D83" s="13" t="inlineStr">
        <is>
          <t>DTBK</t>
        </is>
      </c>
      <c r="E83" s="13" t="n"/>
    </row>
    <row r="84">
      <c r="A84" s="13" t="inlineStr">
        <is>
          <t>2025-09-17</t>
        </is>
      </c>
      <c r="B84" s="13" t="inlineStr">
        <is>
          <t>All-Star Karaoke @ Sapoara (Hosted by: Patrick L. Riley)</t>
        </is>
      </c>
      <c r="C84" s="13" t="inlineStr">
        <is>
          <t>Community Programming</t>
        </is>
      </c>
      <c r="D84" s="13" t="inlineStr">
        <is>
          <t>Not In Store</t>
        </is>
      </c>
      <c r="E84" s="13" t="n"/>
    </row>
    <row r="85">
      <c r="A85" s="13" t="inlineStr">
        <is>
          <t>2025-09-18</t>
        </is>
      </c>
      <c r="B85" s="13" t="inlineStr">
        <is>
          <t>Back to Cool x Cloud Bar SoHo</t>
        </is>
      </c>
      <c r="C85" s="13" t="inlineStr">
        <is>
          <t>In-Store Activation</t>
        </is>
      </c>
      <c r="D85" s="13" t="inlineStr">
        <is>
          <t>SOHO</t>
        </is>
      </c>
      <c r="E85" s="13" t="inlineStr">
        <is>
          <t>Zenco</t>
        </is>
      </c>
    </row>
    <row r="86">
      <c r="A86" s="13" t="inlineStr">
        <is>
          <t>2025-09-19</t>
        </is>
      </c>
      <c r="B86" s="13" t="inlineStr">
        <is>
          <t>Tray Tables Up Sept 19</t>
        </is>
      </c>
      <c r="C86" s="13" t="inlineStr">
        <is>
          <t>TTA Brand Event</t>
        </is>
      </c>
      <c r="D86" s="13" t="inlineStr">
        <is>
          <t>Not In Store</t>
        </is>
      </c>
      <c r="E86" s="13" t="n"/>
    </row>
    <row r="87">
      <c r="A87" s="13" t="inlineStr">
        <is>
          <t>2025-09-20</t>
        </is>
      </c>
      <c r="B87" s="13" t="inlineStr">
        <is>
          <t>Puff &amp; Paint</t>
        </is>
      </c>
      <c r="C87" s="13" t="inlineStr">
        <is>
          <t>Community Programming</t>
        </is>
      </c>
      <c r="D87" s="13" t="inlineStr">
        <is>
          <t>Not In Store</t>
        </is>
      </c>
      <c r="E87" s="13" t="n"/>
    </row>
    <row r="88">
      <c r="A88" s="13" t="inlineStr">
        <is>
          <t>2025-09-23</t>
        </is>
      </c>
      <c r="B88" s="13" t="inlineStr">
        <is>
          <t>Marie Faustin's Birthday Party</t>
        </is>
      </c>
      <c r="C88" s="13" t="inlineStr">
        <is>
          <t>TTA Brand Event</t>
        </is>
      </c>
      <c r="D88" s="13" t="inlineStr">
        <is>
          <t>Not In Store</t>
        </is>
      </c>
      <c r="E88" s="13" t="n"/>
    </row>
    <row r="89">
      <c r="A89" s="13" t="inlineStr">
        <is>
          <t>2025-09-25</t>
        </is>
      </c>
      <c r="B89" s="13" t="inlineStr">
        <is>
          <t>Back to Cool x Cloud Bar Fifth</t>
        </is>
      </c>
      <c r="C89" s="13" t="inlineStr">
        <is>
          <t>In-Store Activation</t>
        </is>
      </c>
      <c r="D89" s="13" t="inlineStr">
        <is>
          <t>FIFTH</t>
        </is>
      </c>
      <c r="E89" s="13" t="inlineStr">
        <is>
          <t>Zenco</t>
        </is>
      </c>
    </row>
    <row r="90">
      <c r="A90" s="13" t="inlineStr">
        <is>
          <t>2025-09-26</t>
        </is>
      </c>
      <c r="B90" s="13" t="inlineStr">
        <is>
          <t>All Things Go Festival Day #1</t>
        </is>
      </c>
      <c r="C90" s="13" t="inlineStr">
        <is>
          <t>TTA Brand Event</t>
        </is>
      </c>
      <c r="D90" s="13" t="inlineStr">
        <is>
          <t>Not In Store</t>
        </is>
      </c>
      <c r="E90" s="13" t="inlineStr">
        <is>
          <t>Fernway ,Wyld - GoodTyde,Butter</t>
        </is>
      </c>
    </row>
    <row r="91">
      <c r="A91" s="13" t="inlineStr">
        <is>
          <t>2025-09-27</t>
        </is>
      </c>
      <c r="B91" s="13" t="inlineStr">
        <is>
          <t>All Things Go Festival Day #2</t>
        </is>
      </c>
      <c r="C91" s="13" t="inlineStr">
        <is>
          <t>TTA Brand Event</t>
        </is>
      </c>
      <c r="D91" s="13" t="inlineStr">
        <is>
          <t>Not In Store</t>
        </is>
      </c>
      <c r="E91" s="13" t="inlineStr">
        <is>
          <t>Fernway ,Wyld - GoodTyde,Butter</t>
        </is>
      </c>
    </row>
    <row r="92">
      <c r="A92" s="13" t="inlineStr">
        <is>
          <t>2025-09-28</t>
        </is>
      </c>
      <c r="B92" s="13" t="inlineStr">
        <is>
          <t>All Things Go Festival Day #3</t>
        </is>
      </c>
      <c r="C92" s="13" t="inlineStr">
        <is>
          <t>TTA Brand Event</t>
        </is>
      </c>
      <c r="D92" s="13" t="inlineStr">
        <is>
          <t>Not In Store</t>
        </is>
      </c>
      <c r="E92" s="13" t="inlineStr">
        <is>
          <t>Fernway ,Wyld - GoodTyde,Butter</t>
        </is>
      </c>
    </row>
    <row r="93">
      <c r="A93" s="13" t="inlineStr">
        <is>
          <t>2025-09-29</t>
        </is>
      </c>
      <c r="B93" s="13" t="inlineStr">
        <is>
          <t>New York Film Festival: Evidence Screening</t>
        </is>
      </c>
      <c r="C93" s="13" t="inlineStr">
        <is>
          <t>TTA Brand Event</t>
        </is>
      </c>
      <c r="D93" s="13" t="inlineStr">
        <is>
          <t>Not In Store</t>
        </is>
      </c>
      <c r="E93" s="13" t="inlineStr">
        <is>
          <t>Ruby Farms Kingston Reserve LLC</t>
        </is>
      </c>
    </row>
    <row r="94">
      <c r="A94" s="13" t="inlineStr">
        <is>
          <t>2025-09-30</t>
        </is>
      </c>
      <c r="B94" s="13" t="inlineStr">
        <is>
          <t>New York Film Festival:  Evidence, Hair Paper Water, Dracula Screenings</t>
        </is>
      </c>
      <c r="C94" s="13" t="inlineStr">
        <is>
          <t>TTA Brand Event</t>
        </is>
      </c>
      <c r="D94" s="13" t="inlineStr">
        <is>
          <t>Not In Store</t>
        </is>
      </c>
      <c r="E94" s="13" t="inlineStr">
        <is>
          <t>Ruby Farms Kingston Reserve LLC</t>
        </is>
      </c>
    </row>
    <row r="95">
      <c r="A95" s="13" t="inlineStr">
        <is>
          <t>2025-10-01</t>
        </is>
      </c>
      <c r="B95" s="13" t="inlineStr">
        <is>
          <t>New York Film Festival: Ecce Mole, Hair Paper Water, Drunken Noodles Screenings</t>
        </is>
      </c>
      <c r="C95" s="13" t="inlineStr">
        <is>
          <t>TTA Brand Event</t>
        </is>
      </c>
      <c r="D95" s="13" t="inlineStr">
        <is>
          <t>Not In Store</t>
        </is>
      </c>
      <c r="E95" s="13" t="inlineStr">
        <is>
          <t>Ruby Farms Kingston Reserve LLC,MFNY</t>
        </is>
      </c>
    </row>
    <row r="96">
      <c r="A96" s="13" t="inlineStr">
        <is>
          <t>2025-10-02</t>
        </is>
      </c>
      <c r="B96" s="13" t="inlineStr">
        <is>
          <t>New York Film Festival: Centerpiece After Party &amp; Mare's Nest Screening</t>
        </is>
      </c>
      <c r="C96" s="13" t="inlineStr">
        <is>
          <t>TTA Brand Event</t>
        </is>
      </c>
      <c r="D96" s="13" t="inlineStr">
        <is>
          <t>Not In Store</t>
        </is>
      </c>
      <c r="E96" s="13" t="inlineStr">
        <is>
          <t>Ruby Farms Kingston Reserve LLC,MFNY</t>
        </is>
      </c>
    </row>
    <row r="97">
      <c r="A97" s="13" t="inlineStr">
        <is>
          <t>2025-10-04</t>
        </is>
      </c>
      <c r="B97" s="13" t="inlineStr">
        <is>
          <t>Earlybirds Club Oct</t>
        </is>
      </c>
      <c r="C97" s="13" t="inlineStr">
        <is>
          <t>In-Store Activation</t>
        </is>
      </c>
      <c r="D97" s="13" t="inlineStr">
        <is>
          <t>DTBK</t>
        </is>
      </c>
      <c r="E97" s="13" t="inlineStr">
        <is>
          <t>Eaton Botanicals</t>
        </is>
      </c>
    </row>
    <row r="98">
      <c r="A98" s="13" t="inlineStr">
        <is>
          <t>2025-10-09</t>
        </is>
      </c>
      <c r="B98" s="13" t="inlineStr">
        <is>
          <t>Witchcraft In-Store: Ithaca Organics</t>
        </is>
      </c>
      <c r="C98" s="13" t="inlineStr">
        <is>
          <t>In-Store Activation</t>
        </is>
      </c>
      <c r="D98" s="13" t="inlineStr">
        <is>
          <t>USQ</t>
        </is>
      </c>
      <c r="E98" s="13" t="inlineStr">
        <is>
          <t>Ithaca Organics Cannabis Co.</t>
        </is>
      </c>
    </row>
    <row r="99">
      <c r="A99" s="13" t="inlineStr">
        <is>
          <t>2025-10-15</t>
        </is>
      </c>
      <c r="B99" s="13" t="inlineStr">
        <is>
          <t>Witchcraft In-Store: Umamii</t>
        </is>
      </c>
      <c r="C99" s="13" t="inlineStr">
        <is>
          <t>In-Store Activation</t>
        </is>
      </c>
      <c r="D99" s="13" t="inlineStr">
        <is>
          <t>SOHO</t>
        </is>
      </c>
      <c r="E99" s="13" t="inlineStr">
        <is>
          <t>Umamii</t>
        </is>
      </c>
    </row>
    <row r="100">
      <c r="A100" s="13" t="inlineStr">
        <is>
          <t>2025-10-20</t>
        </is>
      </c>
      <c r="B100" s="13" t="inlineStr">
        <is>
          <t>BOYS CLUB Series Premiere</t>
        </is>
      </c>
      <c r="C100" s="13" t="inlineStr">
        <is>
          <t>Community Programming</t>
        </is>
      </c>
      <c r="D100" s="13" t="inlineStr">
        <is>
          <t>Not In Store</t>
        </is>
      </c>
      <c r="E100" s="13" t="n"/>
    </row>
    <row r="101">
      <c r="A101" s="13" t="inlineStr">
        <is>
          <t>2025-10-21</t>
        </is>
      </c>
      <c r="B101" s="13" t="inlineStr">
        <is>
          <t>Talib Kweli 50th Birthday Celebration</t>
        </is>
      </c>
      <c r="C101" s="13" t="inlineStr">
        <is>
          <t>Community Programming</t>
        </is>
      </c>
      <c r="D101" s="13" t="inlineStr">
        <is>
          <t>Not In Store</t>
        </is>
      </c>
      <c r="E101" s="13" t="n"/>
    </row>
    <row r="102">
      <c r="A102" s="13" t="inlineStr">
        <is>
          <t>2025-10-23</t>
        </is>
      </c>
      <c r="B102" s="13" t="inlineStr">
        <is>
          <t>Witchcraft In-Store: Dada @ DTBK</t>
        </is>
      </c>
      <c r="C102" s="13" t="inlineStr">
        <is>
          <t>In-Store Activation</t>
        </is>
      </c>
      <c r="D102" s="13" t="inlineStr">
        <is>
          <t>DTBK</t>
        </is>
      </c>
      <c r="E102" s="13" t="inlineStr">
        <is>
          <t>Dada Exotics</t>
        </is>
      </c>
    </row>
    <row r="103">
      <c r="A103" s="13" t="inlineStr">
        <is>
          <t>2025-10-26</t>
        </is>
      </c>
      <c r="B103" s="13" t="inlineStr">
        <is>
          <t>Witchcraft Faire</t>
        </is>
      </c>
      <c r="C103" s="13" t="inlineStr">
        <is>
          <t>Loyalty</t>
        </is>
      </c>
      <c r="D103" s="13" t="inlineStr">
        <is>
          <t>Not In Store</t>
        </is>
      </c>
      <c r="E103" s="13" t="inlineStr">
        <is>
          <t>Aeterna,Dada Exotics,Ravens View Genetics,Umamii</t>
        </is>
      </c>
    </row>
    <row r="104">
      <c r="A104" s="13" t="inlineStr">
        <is>
          <t>2025-10-28</t>
        </is>
      </c>
      <c r="B104" s="13" t="inlineStr">
        <is>
          <t>Tray Tables Up Oct 28  The Kitchn.</t>
        </is>
      </c>
      <c r="C104" s="13" t="inlineStr">
        <is>
          <t>TTA Brand Event</t>
        </is>
      </c>
      <c r="D104" s="13" t="inlineStr">
        <is>
          <t>Not In Store</t>
        </is>
      </c>
      <c r="E104" s="13" t="n"/>
    </row>
    <row r="105">
      <c r="A105" s="13" t="inlineStr">
        <is>
          <t>2025-10-29</t>
        </is>
      </c>
      <c r="B105" s="13" t="inlineStr">
        <is>
          <t>Witchcraft In-Store: Ravensview @ FIFTH</t>
        </is>
      </c>
      <c r="C105" s="13" t="inlineStr">
        <is>
          <t>In-Store Activation</t>
        </is>
      </c>
      <c r="D105" s="13" t="inlineStr">
        <is>
          <t>FIFTH</t>
        </is>
      </c>
      <c r="E105" s="13" t="inlineStr">
        <is>
          <t>Ravens View Genetics</t>
        </is>
      </c>
    </row>
    <row r="106">
      <c r="A106" s="13" t="inlineStr">
        <is>
          <t>2025-10-29</t>
        </is>
      </c>
      <c r="B106" s="13" t="inlineStr">
        <is>
          <t>Sessions 'Meet N Talk' Presents: The Pregame at the Ace DTBK</t>
        </is>
      </c>
      <c r="C106" s="13" t="inlineStr">
        <is>
          <t>Community Programming</t>
        </is>
      </c>
      <c r="D106" s="13" t="inlineStr">
        <is>
          <t>Not In Store</t>
        </is>
      </c>
      <c r="E106" s="13" t="n"/>
    </row>
    <row r="107">
      <c r="A107" s="13" t="inlineStr">
        <is>
          <t>2025-10-30</t>
        </is>
      </c>
      <c r="B107" s="13" t="inlineStr">
        <is>
          <t xml:space="preserve">Julio Torres Presents: "The Cursed Amulet" </t>
        </is>
      </c>
      <c r="C107" s="13" t="inlineStr">
        <is>
          <t>TTA Brand Event</t>
        </is>
      </c>
      <c r="D107" s="13" t="inlineStr">
        <is>
          <t>Not In Store</t>
        </is>
      </c>
      <c r="E107" s="13" t="n"/>
    </row>
    <row r="108">
      <c r="A108" s="13" t="inlineStr">
        <is>
          <t>2025-10-31</t>
        </is>
      </c>
      <c r="B108" s="13" t="inlineStr">
        <is>
          <t>High-lloween</t>
        </is>
      </c>
      <c r="C108" s="13" t="n"/>
      <c r="D108" s="13" t="n"/>
      <c r="E108" s="13" t="n"/>
    </row>
    <row r="109">
      <c r="A109" s="13" t="inlineStr">
        <is>
          <t>2025-11-01</t>
        </is>
      </c>
      <c r="B109" s="13" t="inlineStr">
        <is>
          <t>The Halloweed Ball: Potion-A Feast Between Worlds</t>
        </is>
      </c>
      <c r="C109" s="13" t="n"/>
      <c r="D109" s="13" t="n"/>
      <c r="E109" s="13" t="n"/>
    </row>
    <row r="110">
      <c r="A110" s="13" t="inlineStr">
        <is>
          <t>2025-11-01</t>
        </is>
      </c>
      <c r="B110" s="13" t="inlineStr">
        <is>
          <t xml:space="preserve">UCBLK </t>
        </is>
      </c>
      <c r="C110" s="13" t="inlineStr">
        <is>
          <t>Community Programming</t>
        </is>
      </c>
      <c r="D110" s="13" t="inlineStr">
        <is>
          <t>Not In Store</t>
        </is>
      </c>
      <c r="E110" s="13" t="n"/>
    </row>
    <row r="111">
      <c r="A111" s="13" t="inlineStr">
        <is>
          <t>2025-11-06</t>
        </is>
      </c>
      <c r="B111" s="13" t="inlineStr">
        <is>
          <t>House of High: Opening Party</t>
        </is>
      </c>
      <c r="C111" s="13" t="inlineStr">
        <is>
          <t>TTA Brand Event</t>
        </is>
      </c>
      <c r="D111" s="13" t="inlineStr">
        <is>
          <t>SOHO</t>
        </is>
      </c>
      <c r="E111" s="13" t="inlineStr">
        <is>
          <t>Select,Turn,Find.,Grassroots</t>
        </is>
      </c>
    </row>
    <row r="112">
      <c r="A112" s="13" t="inlineStr">
        <is>
          <t>2025-11-06</t>
        </is>
      </c>
      <c r="B112" s="13" t="inlineStr">
        <is>
          <t>Lower Eastside Girls Club’s Fall Fling</t>
        </is>
      </c>
      <c r="C112" s="13" t="inlineStr">
        <is>
          <t>Community Programming</t>
        </is>
      </c>
      <c r="D112" s="13" t="inlineStr">
        <is>
          <t>Not In Store</t>
        </is>
      </c>
      <c r="E112" s="13" t="n"/>
    </row>
    <row r="113">
      <c r="A113" s="13" t="inlineStr">
        <is>
          <t>2025-11-07</t>
        </is>
      </c>
      <c r="B113" s="13" t="inlineStr">
        <is>
          <t>House of High: A Cannabis Imaginarium</t>
        </is>
      </c>
      <c r="C113" s="13" t="inlineStr">
        <is>
          <t>In-Store Activation</t>
        </is>
      </c>
      <c r="D113" s="13" t="inlineStr">
        <is>
          <t>SOHO</t>
        </is>
      </c>
      <c r="E113" s="13" t="inlineStr">
        <is>
          <t>Select,Turn,Find.,Grassroots</t>
        </is>
      </c>
    </row>
    <row r="114">
      <c r="A114" s="13" t="inlineStr">
        <is>
          <t>2025-11-07</t>
        </is>
      </c>
      <c r="B114" s="13" t="inlineStr">
        <is>
          <t>Tray Tables Up Nov 7</t>
        </is>
      </c>
      <c r="C114" s="13" t="inlineStr">
        <is>
          <t>TTA Brand Event</t>
        </is>
      </c>
      <c r="D114" s="13" t="inlineStr">
        <is>
          <t>Not In Store</t>
        </is>
      </c>
      <c r="E114" s="13" t="n"/>
    </row>
    <row r="115">
      <c r="A115" s="13" t="inlineStr">
        <is>
          <t>2025-11-07</t>
        </is>
      </c>
      <c r="B115" s="13" t="inlineStr">
        <is>
          <t>First Novel Friday Series: Center for Fiction</t>
        </is>
      </c>
      <c r="C115" s="13" t="inlineStr">
        <is>
          <t>TTA Brand Event</t>
        </is>
      </c>
      <c r="D115" s="13" t="inlineStr">
        <is>
          <t>Not In Store</t>
        </is>
      </c>
      <c r="E115" s="13" t="inlineStr">
        <is>
          <t>Harney Brothers</t>
        </is>
      </c>
    </row>
    <row r="116">
      <c r="A116" s="13" t="inlineStr">
        <is>
          <t>2025-11-09</t>
        </is>
      </c>
      <c r="B116" s="13" t="inlineStr">
        <is>
          <t>Big Apple Sports Classic</t>
        </is>
      </c>
      <c r="C116" s="13" t="inlineStr">
        <is>
          <t>Community Programming</t>
        </is>
      </c>
      <c r="D116" s="13" t="inlineStr">
        <is>
          <t>Not In Store</t>
        </is>
      </c>
      <c r="E116" s="13" t="inlineStr">
        <is>
          <t>Jeeter</t>
        </is>
      </c>
    </row>
    <row r="117">
      <c r="A117" s="13" t="inlineStr">
        <is>
          <t>2025-11-15</t>
        </is>
      </c>
      <c r="B117" s="13" t="inlineStr">
        <is>
          <t>Ghostface Killah Listening Party</t>
        </is>
      </c>
      <c r="C117" s="13" t="inlineStr">
        <is>
          <t>TTA Brand Event</t>
        </is>
      </c>
      <c r="D117" s="13" t="inlineStr">
        <is>
          <t>USQ,FIFTH,SOHO,DTBK</t>
        </is>
      </c>
      <c r="E117" s="13" t="n"/>
    </row>
    <row r="118">
      <c r="A118" s="13" t="inlineStr">
        <is>
          <t>2025-11-20</t>
        </is>
      </c>
      <c r="B118" s="13" t="inlineStr">
        <is>
          <t>BAM: Hanif Abduraqib’s I Guess it was my Destiny to Live (Nov 18—Nov 21, 2025)</t>
        </is>
      </c>
      <c r="C118" s="13" t="inlineStr">
        <is>
          <t>TTA Brand Event</t>
        </is>
      </c>
      <c r="D118" s="13" t="inlineStr">
        <is>
          <t>Not In Store</t>
        </is>
      </c>
      <c r="E118" s="13" t="n"/>
    </row>
    <row r="119">
      <c r="A119" s="13" t="inlineStr">
        <is>
          <t>2025-11-22</t>
        </is>
      </c>
      <c r="B119" s="13" t="inlineStr">
        <is>
          <t>Veterans Day Panel (Heros &amp; Healing)</t>
        </is>
      </c>
      <c r="C119" s="13" t="inlineStr">
        <is>
          <t>In-Store Activation</t>
        </is>
      </c>
      <c r="D119" s="13" t="inlineStr">
        <is>
          <t>SOHO</t>
        </is>
      </c>
      <c r="E119" s="13" t="inlineStr">
        <is>
          <t>Spacebuds</t>
        </is>
      </c>
    </row>
    <row r="120">
      <c r="A120" s="13" t="inlineStr">
        <is>
          <t>2025-12-03</t>
        </is>
      </c>
      <c r="B120" s="13" t="inlineStr">
        <is>
          <t>2025 Rockefeller Center Christmas Tree - no event yet FIFTH</t>
        </is>
      </c>
      <c r="C120" s="13" t="n"/>
      <c r="D120" s="13" t="inlineStr">
        <is>
          <t>FIFTH</t>
        </is>
      </c>
      <c r="E120" s="13" t="n"/>
    </row>
    <row r="121">
      <c r="A121" s="13" t="inlineStr">
        <is>
          <t>2025-12-05</t>
        </is>
      </c>
      <c r="B121" s="13" t="inlineStr">
        <is>
          <t>Tray Tables Up Dec 5</t>
        </is>
      </c>
      <c r="C121" s="13" t="inlineStr">
        <is>
          <t>TTA Brand Event</t>
        </is>
      </c>
      <c r="D121" s="13" t="inlineStr">
        <is>
          <t>Not In Store</t>
        </is>
      </c>
      <c r="E121" s="13" t="n"/>
    </row>
    <row r="122">
      <c r="A122" s="13" t="inlineStr">
        <is>
          <t>2025-12-06</t>
        </is>
      </c>
      <c r="B122" s="13" t="inlineStr">
        <is>
          <t>High for Holidays: cookie butter popcorn</t>
        </is>
      </c>
      <c r="C122" s="13" t="inlineStr">
        <is>
          <t>In-Store Activation</t>
        </is>
      </c>
      <c r="D122" s="13" t="inlineStr">
        <is>
          <t>SOHO</t>
        </is>
      </c>
      <c r="E122" s="13" t="inlineStr">
        <is>
          <t>Butter</t>
        </is>
      </c>
    </row>
    <row r="123">
      <c r="A123" s="13" t="inlineStr">
        <is>
          <t>2025-12-09</t>
        </is>
      </c>
      <c r="B123" s="13" t="inlineStr">
        <is>
          <t>Center for Fiction: Annual Awards Benefit</t>
        </is>
      </c>
      <c r="C123" s="13" t="inlineStr">
        <is>
          <t>TTA Brand Event</t>
        </is>
      </c>
      <c r="D123" s="13" t="inlineStr">
        <is>
          <t>Not In Store</t>
        </is>
      </c>
      <c r="E123" s="13" t="n"/>
    </row>
    <row r="124">
      <c r="A124" s="13" t="inlineStr">
        <is>
          <t>2025-12-09</t>
        </is>
      </c>
      <c r="B124" s="13" t="inlineStr">
        <is>
          <t>BAM Member Bash December 9, 2025</t>
        </is>
      </c>
      <c r="C124" s="13" t="inlineStr">
        <is>
          <t>TTA Brand Event</t>
        </is>
      </c>
      <c r="D124" s="13" t="inlineStr">
        <is>
          <t>Not In Store</t>
        </is>
      </c>
      <c r="E124" s="13" t="n"/>
    </row>
    <row r="125">
      <c r="A125" s="13" t="inlineStr">
        <is>
          <t>2025-12-11</t>
        </is>
      </c>
      <c r="B125" s="13" t="inlineStr">
        <is>
          <t>High for Holidays: spacepoppers demo</t>
        </is>
      </c>
      <c r="C125" s="13" t="inlineStr">
        <is>
          <t>In-Store Activation</t>
        </is>
      </c>
      <c r="D125" s="13" t="inlineStr">
        <is>
          <t>FIFTH</t>
        </is>
      </c>
      <c r="E125" s="13" t="inlineStr">
        <is>
          <t>Spacebuds</t>
        </is>
      </c>
    </row>
    <row r="126">
      <c r="A126" s="13" t="inlineStr">
        <is>
          <t>2025-12-15</t>
        </is>
      </c>
      <c r="B126" s="13" t="inlineStr">
        <is>
          <t>Tray Tables Up Dec 15</t>
        </is>
      </c>
      <c r="C126" s="13" t="inlineStr">
        <is>
          <t>TTA Brand Event</t>
        </is>
      </c>
      <c r="D126" s="13" t="inlineStr">
        <is>
          <t>Not In Store</t>
        </is>
      </c>
      <c r="E126" s="13" t="n"/>
    </row>
    <row r="127">
      <c r="A127" s="13" t="inlineStr">
        <is>
          <t>2025-12-30</t>
        </is>
      </c>
      <c r="B127" s="13" t="inlineStr">
        <is>
          <t>Artist Events: Andy Frasco (@andyfrasco) - Dec 30</t>
        </is>
      </c>
      <c r="C127" s="13" t="inlineStr">
        <is>
          <t>In-Store Activation</t>
        </is>
      </c>
      <c r="D127" s="13" t="inlineStr">
        <is>
          <t>SOHO</t>
        </is>
      </c>
      <c r="E127" s="13" t="n"/>
    </row>
    <row r="128">
      <c r="A128" s="13" t="inlineStr">
        <is>
          <t>2026-01-13</t>
        </is>
      </c>
      <c r="B128" s="13" t="inlineStr">
        <is>
          <t>TrailBLAZER Awards: Employee Party</t>
        </is>
      </c>
      <c r="C128" s="13" t="n"/>
      <c r="D128" s="13" t="inlineStr">
        <is>
          <t>Not In Store</t>
        </is>
      </c>
      <c r="E128" s="13" t="n"/>
    </row>
    <row r="129">
      <c r="A129" s="13" t="inlineStr">
        <is>
          <t>2026-01-15</t>
        </is>
      </c>
      <c r="B129" s="13" t="inlineStr">
        <is>
          <t>Cali Sober Sips 2026: SoHo</t>
        </is>
      </c>
      <c r="C129" s="13" t="inlineStr">
        <is>
          <t>In-Store Activation</t>
        </is>
      </c>
      <c r="D129" s="13" t="inlineStr">
        <is>
          <t>SOHO</t>
        </is>
      </c>
      <c r="E129" s="13" t="inlineStr">
        <is>
          <t>High Peaks</t>
        </is>
      </c>
    </row>
    <row r="130">
      <c r="A130" s="13" t="inlineStr">
        <is>
          <t>2026-01-15</t>
        </is>
      </c>
      <c r="B130" s="13" t="inlineStr">
        <is>
          <t>BAM: What to Wear (Jan 15—Jan 16, 2026)</t>
        </is>
      </c>
      <c r="C130" s="13" t="inlineStr">
        <is>
          <t>TTA Brand Event</t>
        </is>
      </c>
      <c r="D130" s="13" t="inlineStr">
        <is>
          <t>Not In Store</t>
        </is>
      </c>
      <c r="E130" s="13" t="n"/>
    </row>
    <row r="131">
      <c r="A131" s="13" t="inlineStr">
        <is>
          <t>2026-01-21</t>
        </is>
      </c>
      <c r="B131" s="13" t="inlineStr">
        <is>
          <t xml:space="preserve"> StayMelo Home Court Advantage (Knicks home game)</t>
        </is>
      </c>
      <c r="C131" s="13" t="inlineStr">
        <is>
          <t>In-Store Activation</t>
        </is>
      </c>
      <c r="D131" s="13" t="inlineStr">
        <is>
          <t>USQ,DTBK,FIFTH,SOHO</t>
        </is>
      </c>
      <c r="E131" s="13" t="inlineStr">
        <is>
          <t>STAYME7O</t>
        </is>
      </c>
    </row>
    <row r="132">
      <c r="A132" s="13" t="inlineStr">
        <is>
          <t>2026-01-22</t>
        </is>
      </c>
      <c r="B132" s="13" t="inlineStr">
        <is>
          <t>Cali Sober Sips 2026: DTBK</t>
        </is>
      </c>
      <c r="C132" s="13" t="inlineStr">
        <is>
          <t>In-Store Activation</t>
        </is>
      </c>
      <c r="D132" s="13" t="inlineStr">
        <is>
          <t>DTBK</t>
        </is>
      </c>
      <c r="E132" s="13" t="inlineStr">
        <is>
          <t>Beboe</t>
        </is>
      </c>
    </row>
    <row r="133">
      <c r="A133" s="13" t="inlineStr">
        <is>
          <t>2026-01-27</t>
        </is>
      </c>
      <c r="B133" s="13" t="inlineStr">
        <is>
          <t xml:space="preserve"> StayMelo Home Court Advantage (Knicks home game) </t>
        </is>
      </c>
      <c r="C133" s="13" t="inlineStr">
        <is>
          <t>In-Store Activation</t>
        </is>
      </c>
      <c r="D133" s="13" t="inlineStr">
        <is>
          <t>USQ,DTBK,FIFTH,SOHO</t>
        </is>
      </c>
      <c r="E133" s="13" t="inlineStr">
        <is>
          <t>STAYME7O</t>
        </is>
      </c>
    </row>
    <row r="134">
      <c r="A134" s="13" t="inlineStr">
        <is>
          <t>2026-01-29</t>
        </is>
      </c>
      <c r="B134" s="13" t="inlineStr">
        <is>
          <t>Cali Sober Sips 2026: Fifth</t>
        </is>
      </c>
      <c r="C134" s="13" t="inlineStr">
        <is>
          <t>In-Store Activation</t>
        </is>
      </c>
      <c r="D134" s="13" t="inlineStr">
        <is>
          <t>FIFTH</t>
        </is>
      </c>
      <c r="E134" s="13" t="inlineStr">
        <is>
          <t>Edie Parker</t>
        </is>
      </c>
    </row>
    <row r="135">
      <c r="A135" s="13" t="inlineStr">
        <is>
          <t>2026-01-30</t>
        </is>
      </c>
      <c r="B135" s="13" t="inlineStr">
        <is>
          <t xml:space="preserve"> StayMelo Home Court Advantage (Knicks home game) </t>
        </is>
      </c>
      <c r="C135" s="13" t="inlineStr">
        <is>
          <t>In-Store Activation</t>
        </is>
      </c>
      <c r="D135" s="13" t="inlineStr">
        <is>
          <t>USQ,DTBK,FIFTH,SOHO</t>
        </is>
      </c>
      <c r="E135" s="13" t="inlineStr">
        <is>
          <t>STAYME7O</t>
        </is>
      </c>
    </row>
    <row r="136">
      <c r="A136" s="13" t="inlineStr">
        <is>
          <t>2026-02-01</t>
        </is>
      </c>
      <c r="B136" s="13" t="inlineStr">
        <is>
          <t xml:space="preserve"> StayMelo Home Court Advantage (Knicks home game) </t>
        </is>
      </c>
      <c r="C136" s="13" t="inlineStr">
        <is>
          <t>In-Store Activation</t>
        </is>
      </c>
      <c r="D136" s="13" t="inlineStr">
        <is>
          <t>USQ,DTBK,FIFTH,SOHO</t>
        </is>
      </c>
      <c r="E136" s="13" t="inlineStr">
        <is>
          <t>STAYME7O</t>
        </is>
      </c>
    </row>
    <row r="137">
      <c r="A137" s="13" t="inlineStr">
        <is>
          <t>2026-02-04</t>
        </is>
      </c>
      <c r="B137" s="13" t="inlineStr">
        <is>
          <t xml:space="preserve"> StayMelo Home Court Advantage (Knicks home game)</t>
        </is>
      </c>
      <c r="C137" s="13" t="inlineStr">
        <is>
          <t>In-Store Activation</t>
        </is>
      </c>
      <c r="D137" s="13" t="inlineStr">
        <is>
          <t>USQ,DTBK,FIFTH,SOHO</t>
        </is>
      </c>
      <c r="E137" s="13" t="inlineStr">
        <is>
          <t>STAYME7O</t>
        </is>
      </c>
    </row>
    <row r="138">
      <c r="A138" s="13" t="inlineStr">
        <is>
          <t>2026-02-10</t>
        </is>
      </c>
      <c r="B138" s="13" t="inlineStr">
        <is>
          <t xml:space="preserve"> StayMelo Home Court Advantage (Knicks home game) </t>
        </is>
      </c>
      <c r="C138" s="13" t="inlineStr">
        <is>
          <t>In-Store Activation</t>
        </is>
      </c>
      <c r="D138" s="13" t="inlineStr">
        <is>
          <t>USQ,DTBK,FIFTH,SOHO</t>
        </is>
      </c>
      <c r="E138" s="13" t="inlineStr">
        <is>
          <t>STAYME7O</t>
        </is>
      </c>
    </row>
    <row r="139">
      <c r="A139" s="13" t="inlineStr">
        <is>
          <t>2026-02-11</t>
        </is>
      </c>
      <c r="B139" s="13" t="inlineStr">
        <is>
          <t>TRAY TABLES UP w. Nicole Johnson</t>
        </is>
      </c>
      <c r="C139" s="13" t="inlineStr">
        <is>
          <t>TTA Brand Event</t>
        </is>
      </c>
      <c r="D139" s="13" t="inlineStr">
        <is>
          <t>Not In Store</t>
        </is>
      </c>
      <c r="E139" s="13" t="inlineStr">
        <is>
          <t>Camino</t>
        </is>
      </c>
    </row>
    <row r="140">
      <c r="A140" s="13" t="inlineStr">
        <is>
          <t>2026-02-19</t>
        </is>
      </c>
      <c r="B140" s="13" t="inlineStr">
        <is>
          <t xml:space="preserve"> StayMelo Home Court Advantage (Knicks home game) </t>
        </is>
      </c>
      <c r="C140" s="13" t="inlineStr">
        <is>
          <t>In-Store Activation</t>
        </is>
      </c>
      <c r="D140" s="13" t="inlineStr">
        <is>
          <t>USQ,DTBK,FIFTH,SOHO</t>
        </is>
      </c>
      <c r="E140" s="13" t="inlineStr">
        <is>
          <t>STAYME7O</t>
        </is>
      </c>
    </row>
    <row r="141">
      <c r="A141" s="13" t="inlineStr">
        <is>
          <t>2026-02-21</t>
        </is>
      </c>
      <c r="B141" s="13" t="inlineStr">
        <is>
          <t xml:space="preserve"> StayMelo Home Court Advantage (Knicks home game) </t>
        </is>
      </c>
      <c r="C141" s="13" t="inlineStr">
        <is>
          <t>In-Store Activation</t>
        </is>
      </c>
      <c r="D141" s="13" t="inlineStr">
        <is>
          <t>USQ,DTBK,FIFTH,SOHO</t>
        </is>
      </c>
      <c r="E141" s="13" t="inlineStr">
        <is>
          <t>STAYME7O</t>
        </is>
      </c>
    </row>
    <row r="142">
      <c r="A142" s="13" t="inlineStr">
        <is>
          <t>2026-02-21</t>
        </is>
      </c>
      <c r="B142" s="13" t="inlineStr">
        <is>
          <t>TRAY TABLES UP w. Victoria Garcia</t>
        </is>
      </c>
      <c r="C142" s="13" t="inlineStr">
        <is>
          <t>TTA Brand Event</t>
        </is>
      </c>
      <c r="D142" s="13" t="inlineStr">
        <is>
          <t>Not In Store</t>
        </is>
      </c>
      <c r="E142" s="13" t="n"/>
    </row>
    <row r="143">
      <c r="A143" s="13" t="inlineStr">
        <is>
          <t>2026-02-26</t>
        </is>
      </c>
      <c r="B143" s="13" t="inlineStr">
        <is>
          <t>Cannabis In Black NY Launch</t>
        </is>
      </c>
      <c r="C143" s="13" t="inlineStr">
        <is>
          <t>Community Programming</t>
        </is>
      </c>
      <c r="D143" s="13" t="inlineStr">
        <is>
          <t>Not In Store</t>
        </is>
      </c>
      <c r="E143" s="13" t="n"/>
    </row>
    <row r="144">
      <c r="A144" s="13" t="inlineStr">
        <is>
          <t>2026-03-01</t>
        </is>
      </c>
      <c r="B144" s="13" t="inlineStr">
        <is>
          <t xml:space="preserve"> StayMelo Home Court Advantage (Knicks home game) </t>
        </is>
      </c>
      <c r="C144" s="13" t="inlineStr">
        <is>
          <t>In-Store Activation</t>
        </is>
      </c>
      <c r="D144" s="13" t="inlineStr">
        <is>
          <t>USQ,DTBK,FIFTH,SOHO</t>
        </is>
      </c>
      <c r="E144" s="13" t="inlineStr">
        <is>
          <t>STAYME7O</t>
        </is>
      </c>
    </row>
    <row r="145">
      <c r="A145" s="13" t="inlineStr">
        <is>
          <t>2026-03-04</t>
        </is>
      </c>
      <c r="B145" s="13" t="inlineStr">
        <is>
          <t xml:space="preserve"> StayMelo Home Court Advantage (Knicks home game) </t>
        </is>
      </c>
      <c r="C145" s="13" t="inlineStr">
        <is>
          <t>In-Store Activation</t>
        </is>
      </c>
      <c r="D145" s="13" t="inlineStr">
        <is>
          <t>USQ,DTBK,FIFTH,SOHO</t>
        </is>
      </c>
      <c r="E145" s="13" t="inlineStr">
        <is>
          <t>STAYME7O</t>
        </is>
      </c>
    </row>
    <row r="146">
      <c r="A146" s="13" t="inlineStr">
        <is>
          <t>2026-03-04</t>
        </is>
      </c>
      <c r="B146" s="13" t="inlineStr">
        <is>
          <t>TRAY TABLES UP w. PureWow &amp; PopSugar  Deena Campbell, Pure Wow +  Jessica Andrews, PopSugar</t>
        </is>
      </c>
      <c r="C146" s="13" t="inlineStr">
        <is>
          <t>TTA Brand Event</t>
        </is>
      </c>
      <c r="D146" s="13" t="inlineStr">
        <is>
          <t>Not In Store</t>
        </is>
      </c>
      <c r="E146" s="13" t="n"/>
    </row>
    <row r="147">
      <c r="A147" s="13" t="inlineStr">
        <is>
          <t>2026-03-06</t>
        </is>
      </c>
      <c r="B147" s="13" t="inlineStr">
        <is>
          <t>Fernway Fern20 - SOHO</t>
        </is>
      </c>
      <c r="C147" s="13" t="inlineStr">
        <is>
          <t>In-Store Activation</t>
        </is>
      </c>
      <c r="D147" s="13" t="inlineStr">
        <is>
          <t>SOHO</t>
        </is>
      </c>
      <c r="E147" s="13" t="inlineStr">
        <is>
          <t xml:space="preserve">Fernway </t>
        </is>
      </c>
    </row>
    <row r="148">
      <c r="A148" s="13" t="inlineStr">
        <is>
          <t>2026-03-13</t>
        </is>
      </c>
      <c r="B148" s="13" t="inlineStr">
        <is>
          <t>Fernway Fern20 DTBK</t>
        </is>
      </c>
      <c r="C148" s="13" t="inlineStr">
        <is>
          <t>In-Store Activation</t>
        </is>
      </c>
      <c r="D148" s="13" t="inlineStr">
        <is>
          <t>DTBK</t>
        </is>
      </c>
      <c r="E148" s="13" t="inlineStr">
        <is>
          <t xml:space="preserve">Fernway </t>
        </is>
      </c>
    </row>
    <row r="149">
      <c r="A149" s="13" t="inlineStr">
        <is>
          <t>2026-03-15</t>
        </is>
      </c>
      <c r="B149" s="13" t="inlineStr">
        <is>
          <t xml:space="preserve"> StayMelo Home Court Advantage (Knicks home game) </t>
        </is>
      </c>
      <c r="C149" s="13" t="inlineStr">
        <is>
          <t>In-Store Activation</t>
        </is>
      </c>
      <c r="D149" s="13" t="inlineStr">
        <is>
          <t>USQ,DTBK,FIFTH,SOHO</t>
        </is>
      </c>
      <c r="E149" s="13" t="inlineStr">
        <is>
          <t>STAYME7O</t>
        </is>
      </c>
    </row>
    <row r="150">
      <c r="A150" s="13" t="inlineStr">
        <is>
          <t>2026-03-17</t>
        </is>
      </c>
      <c r="B150" s="13" t="inlineStr">
        <is>
          <t xml:space="preserve"> StayMelo Home Court Advantage (Knicks home game) </t>
        </is>
      </c>
      <c r="C150" s="13" t="inlineStr">
        <is>
          <t>In-Store Activation</t>
        </is>
      </c>
      <c r="D150" s="13" t="inlineStr">
        <is>
          <t>USQ,DTBK,FIFTH,SOHO</t>
        </is>
      </c>
      <c r="E150" s="13" t="inlineStr">
        <is>
          <t>STAYME7O</t>
        </is>
      </c>
    </row>
    <row r="151">
      <c r="A151" s="13" t="inlineStr">
        <is>
          <t>2026-03-20</t>
        </is>
      </c>
      <c r="B151" s="13" t="inlineStr">
        <is>
          <t>Fernway Fern20 USQ</t>
        </is>
      </c>
      <c r="C151" s="13" t="inlineStr">
        <is>
          <t>In-Store Activation</t>
        </is>
      </c>
      <c r="D151" s="13" t="inlineStr">
        <is>
          <t>USQ</t>
        </is>
      </c>
      <c r="E151" s="13" t="inlineStr">
        <is>
          <t xml:space="preserve">Fernway </t>
        </is>
      </c>
    </row>
    <row r="152">
      <c r="A152" s="13" t="inlineStr">
        <is>
          <t>2026-03-21</t>
        </is>
      </c>
      <c r="B152" s="13" t="inlineStr">
        <is>
          <t>Buds on the Move: Spring Equinox Walk (ft. FLAMER)</t>
        </is>
      </c>
      <c r="C152" s="13" t="inlineStr">
        <is>
          <t>Community Programming</t>
        </is>
      </c>
      <c r="D152" s="13" t="inlineStr">
        <is>
          <t>SOHO</t>
        </is>
      </c>
      <c r="E152" s="13" t="inlineStr">
        <is>
          <t>Flamer</t>
        </is>
      </c>
    </row>
    <row r="153">
      <c r="A153" s="13" t="inlineStr">
        <is>
          <t>2026-03-22</t>
        </is>
      </c>
      <c r="B153" s="13" t="inlineStr">
        <is>
          <t xml:space="preserve"> StayMelo Home Court Advantage (Knicks home game) </t>
        </is>
      </c>
      <c r="C153" s="13" t="inlineStr">
        <is>
          <t>In-Store Activation</t>
        </is>
      </c>
      <c r="D153" s="13" t="inlineStr">
        <is>
          <t>USQ,DTBK,FIFTH,SOHO</t>
        </is>
      </c>
      <c r="E153" s="13" t="inlineStr">
        <is>
          <t>STAYME7O</t>
        </is>
      </c>
    </row>
    <row r="154">
      <c r="A154" s="13" t="inlineStr">
        <is>
          <t>2026-03-23</t>
        </is>
      </c>
      <c r="B154" s="13" t="inlineStr">
        <is>
          <t>Open Book Club x TTA (Read &amp; Unwind)</t>
        </is>
      </c>
      <c r="C154" s="13" t="inlineStr">
        <is>
          <t>In-Store Activation</t>
        </is>
      </c>
      <c r="D154" s="13" t="inlineStr">
        <is>
          <t>SOHO</t>
        </is>
      </c>
      <c r="E154" s="13" t="inlineStr">
        <is>
          <t>Florette,Wyld - GoodTyde</t>
        </is>
      </c>
    </row>
    <row r="155">
      <c r="A155" s="13" t="inlineStr">
        <is>
          <t>2026-03-24</t>
        </is>
      </c>
      <c r="B155" s="13" t="inlineStr">
        <is>
          <t xml:space="preserve"> StayMelo Home Court Advantage (Knicks home game) </t>
        </is>
      </c>
      <c r="C155" s="13" t="inlineStr">
        <is>
          <t>In-Store Activation</t>
        </is>
      </c>
      <c r="D155" s="13" t="inlineStr">
        <is>
          <t>USQ,DTBK,FIFTH,SOHO</t>
        </is>
      </c>
      <c r="E155" s="13" t="inlineStr">
        <is>
          <t>STAYME7O</t>
        </is>
      </c>
    </row>
    <row r="156">
      <c r="A156" s="13" t="inlineStr">
        <is>
          <t>2026-03-26</t>
        </is>
      </c>
      <c r="B156" s="13" t="inlineStr">
        <is>
          <t>TRAY TABLES UP w. Kayla Greaves</t>
        </is>
      </c>
      <c r="C156" s="13" t="inlineStr">
        <is>
          <t>TTA Brand Event</t>
        </is>
      </c>
      <c r="D156" s="13" t="inlineStr">
        <is>
          <t>Not In Store</t>
        </is>
      </c>
      <c r="E156" s="13" t="n"/>
    </row>
    <row r="157">
      <c r="A157" s="13" t="inlineStr">
        <is>
          <t>2026-03-27</t>
        </is>
      </c>
      <c r="B157" s="13" t="inlineStr">
        <is>
          <t>Fernway Fern20 Fifth</t>
        </is>
      </c>
      <c r="C157" s="13" t="inlineStr">
        <is>
          <t>In-Store Activation</t>
        </is>
      </c>
      <c r="D157" s="13" t="inlineStr">
        <is>
          <t>FIFTH</t>
        </is>
      </c>
      <c r="E157" s="13" t="inlineStr">
        <is>
          <t xml:space="preserve">Fernway </t>
        </is>
      </c>
    </row>
    <row r="158">
      <c r="A158" s="13" t="inlineStr">
        <is>
          <t>2026-04-03</t>
        </is>
      </c>
      <c r="B158" s="13" t="inlineStr">
        <is>
          <t xml:space="preserve"> StayMelo Home Court Advantage (Knicks home game) </t>
        </is>
      </c>
      <c r="C158" s="13" t="inlineStr">
        <is>
          <t>In-Store Activation</t>
        </is>
      </c>
      <c r="D158" s="13" t="inlineStr">
        <is>
          <t>USQ,DTBK,FIFTH,SOHO</t>
        </is>
      </c>
      <c r="E158" s="13" t="inlineStr">
        <is>
          <t>STAYME7O</t>
        </is>
      </c>
    </row>
    <row r="159">
      <c r="A159" s="13" t="inlineStr">
        <is>
          <t>2026-04-09</t>
        </is>
      </c>
      <c r="B159" s="13" t="inlineStr">
        <is>
          <t xml:space="preserve"> StayMelo Home Court Advantage (Knicks home game)</t>
        </is>
      </c>
      <c r="C159" s="13" t="inlineStr">
        <is>
          <t>In-Store Activation</t>
        </is>
      </c>
      <c r="D159" s="13" t="inlineStr">
        <is>
          <t>USQ,DTBK,FIFTH,SOHO</t>
        </is>
      </c>
      <c r="E159" s="13" t="inlineStr">
        <is>
          <t>STAYME7O</t>
        </is>
      </c>
    </row>
    <row r="160">
      <c r="A160" s="13" t="inlineStr">
        <is>
          <t>2026-04-10</t>
        </is>
      </c>
      <c r="B160" s="13" t="inlineStr">
        <is>
          <t xml:space="preserve"> StayMelo Home Court Advantage (Knicks home game) </t>
        </is>
      </c>
      <c r="C160" s="13" t="inlineStr">
        <is>
          <t>In-Store Activation</t>
        </is>
      </c>
      <c r="D160" s="13" t="inlineStr">
        <is>
          <t>USQ,DTBK,FIFTH,SOHO</t>
        </is>
      </c>
      <c r="E160" s="13" t="inlineStr">
        <is>
          <t>STAYME7O</t>
        </is>
      </c>
    </row>
    <row r="161">
      <c r="A161" s="13" t="inlineStr">
        <is>
          <t>2026-04-12</t>
        </is>
      </c>
      <c r="B161" s="13" t="inlineStr">
        <is>
          <t xml:space="preserve"> StayMelo Home Court Advantage (Knicks home game) </t>
        </is>
      </c>
      <c r="C161" s="13" t="inlineStr">
        <is>
          <t>In-Store Activation</t>
        </is>
      </c>
      <c r="D161" s="13" t="inlineStr">
        <is>
          <t>USQ,DTBK,FIFTH,SOHO</t>
        </is>
      </c>
      <c r="E161" s="13" t="inlineStr">
        <is>
          <t>STAYME7O</t>
        </is>
      </c>
    </row>
    <row r="162">
      <c r="A162" s="13" t="inlineStr">
        <is>
          <t>2026-04-15</t>
        </is>
      </c>
      <c r="B162" s="13" t="inlineStr">
        <is>
          <t xml:space="preserve"> StayMelo ticket Drawing</t>
        </is>
      </c>
      <c r="C162" s="13" t="inlineStr">
        <is>
          <t>In-Store Activation</t>
        </is>
      </c>
      <c r="D162" s="13" t="inlineStr">
        <is>
          <t>USQ,DTBK,FIFTH,SOHO</t>
        </is>
      </c>
      <c r="E162" s="13" t="inlineStr">
        <is>
          <t>STAYME7O</t>
        </is>
      </c>
    </row>
    <row r="163">
      <c r="A163" s="13" t="inlineStr">
        <is>
          <t>2026-04-16</t>
        </is>
      </c>
      <c r="B163" s="13" t="inlineStr">
        <is>
          <t>420 2026 OnlyNY Launch Party</t>
        </is>
      </c>
      <c r="C163" s="13" t="inlineStr">
        <is>
          <t>In-Store Activation</t>
        </is>
      </c>
      <c r="D163" s="13" t="inlineStr">
        <is>
          <t>SOHO</t>
        </is>
      </c>
      <c r="E163" s="13" t="inlineStr">
        <is>
          <t>Select,Grassroots</t>
        </is>
      </c>
    </row>
    <row r="164">
      <c r="A164" s="13" t="inlineStr">
        <is>
          <t>2026-04-20</t>
        </is>
      </c>
      <c r="B164" s="13" t="inlineStr">
        <is>
          <t>420 2026 Food Drops &amp; DJ April 20</t>
        </is>
      </c>
      <c r="C164" s="13" t="inlineStr">
        <is>
          <t>In-Store Activation</t>
        </is>
      </c>
      <c r="D164" s="13" t="inlineStr">
        <is>
          <t>SOHO,USQ,DTBK,FIFTH</t>
        </is>
      </c>
      <c r="E164" s="13" t="inlineStr">
        <is>
          <t>Select,Grassroots</t>
        </is>
      </c>
    </row>
    <row r="165">
      <c r="A165" s="13" t="inlineStr">
        <is>
          <t>2026-04-23</t>
        </is>
      </c>
      <c r="B165" s="13" t="inlineStr">
        <is>
          <t xml:space="preserve"> StayMelo Playoff Game Watch Party </t>
        </is>
      </c>
      <c r="C165" s="13" t="inlineStr">
        <is>
          <t>TTA Brand Event</t>
        </is>
      </c>
      <c r="D165" s="13" t="inlineStr">
        <is>
          <t>Not In Store</t>
        </is>
      </c>
      <c r="E165" s="13" t="inlineStr">
        <is>
          <t>STAYME7O</t>
        </is>
      </c>
    </row>
    <row r="166">
      <c r="A166" s="13" t="inlineStr">
        <is>
          <t>2026-05-07</t>
        </is>
      </c>
      <c r="B166" s="13" t="inlineStr">
        <is>
          <t>Food Demo #1 (instore)</t>
        </is>
      </c>
      <c r="C166" s="13" t="inlineStr">
        <is>
          <t>In-Store Activation</t>
        </is>
      </c>
      <c r="D166" s="13" t="n"/>
      <c r="E166" s="13" t="n"/>
    </row>
    <row r="167">
      <c r="A167" s="13" t="inlineStr">
        <is>
          <t>2026-05-09</t>
        </is>
      </c>
      <c r="B167" s="13" t="inlineStr">
        <is>
          <t>Cause Medic Mothers Day Event</t>
        </is>
      </c>
      <c r="C167" s="13" t="inlineStr">
        <is>
          <t>In-Store Activation</t>
        </is>
      </c>
      <c r="D167" s="13" t="inlineStr">
        <is>
          <t>USQ,DTBK,FIFTH,SOHO</t>
        </is>
      </c>
      <c r="E167" s="13" t="inlineStr">
        <is>
          <t>Cause Medic</t>
        </is>
      </c>
    </row>
    <row r="168">
      <c r="A168" s="13" t="inlineStr">
        <is>
          <t>2026-05-11</t>
        </is>
      </c>
      <c r="B168" s="13" t="inlineStr">
        <is>
          <t>TRAY TABLES UP w. Simi</t>
        </is>
      </c>
      <c r="C168" s="13" t="inlineStr">
        <is>
          <t>TTA Brand Event</t>
        </is>
      </c>
      <c r="D168" s="13" t="inlineStr">
        <is>
          <t>SOHO</t>
        </is>
      </c>
      <c r="E168" s="13" t="n"/>
    </row>
    <row r="169">
      <c r="A169" s="13" t="inlineStr">
        <is>
          <t>2026-05-11</t>
        </is>
      </c>
      <c r="B169" s="13" t="inlineStr">
        <is>
          <t>30th Annual Webby Awards Show</t>
        </is>
      </c>
      <c r="C169" s="13" t="n"/>
      <c r="D169" s="13" t="n"/>
      <c r="E169" s="13" t="n"/>
    </row>
    <row r="170">
      <c r="A170" s="13" t="inlineStr">
        <is>
          <t>2026-05-14</t>
        </is>
      </c>
      <c r="B170" s="13" t="inlineStr">
        <is>
          <t xml:space="preserve">TRAY TABLES UP w. Adeola Ajala </t>
        </is>
      </c>
      <c r="C170" s="13" t="inlineStr">
        <is>
          <t>TTA Brand Event</t>
        </is>
      </c>
      <c r="D170" s="13" t="inlineStr">
        <is>
          <t>Not In Store</t>
        </is>
      </c>
      <c r="E170" s="13" t="n"/>
    </row>
    <row r="171">
      <c r="A171" s="13" t="inlineStr">
        <is>
          <t>2026-05-18</t>
        </is>
      </c>
      <c r="B171" s="13" t="inlineStr">
        <is>
          <t>Open Book Club x TTA: A Night  — Anais Wine Bar</t>
        </is>
      </c>
      <c r="C171" s="13" t="inlineStr">
        <is>
          <t>Community Programming</t>
        </is>
      </c>
      <c r="D171" s="13" t="inlineStr">
        <is>
          <t>Not In Store</t>
        </is>
      </c>
      <c r="E171" s="13" t="inlineStr">
        <is>
          <t>Florette,Wyld - GoodTyde</t>
        </is>
      </c>
    </row>
    <row r="172">
      <c r="A172" s="13" t="inlineStr">
        <is>
          <t>2026-05-21</t>
        </is>
      </c>
      <c r="B172" s="13" t="inlineStr">
        <is>
          <t xml:space="preserve"> TRAY TABLES UP w. Robert (@robertcadizs)</t>
        </is>
      </c>
      <c r="C172" s="13" t="inlineStr">
        <is>
          <t>TTA Brand Event</t>
        </is>
      </c>
      <c r="D172" s="13" t="inlineStr">
        <is>
          <t>Not In Store</t>
        </is>
      </c>
      <c r="E172" s="13" t="n"/>
    </row>
    <row r="173">
      <c r="A173" s="13" t="inlineStr">
        <is>
          <t>2026-05-24</t>
        </is>
      </c>
      <c r="B173" s="13" t="inlineStr">
        <is>
          <t>TRAY TABLES UP w. Louie (@okayhilouie) - BEING RESCHEDULED</t>
        </is>
      </c>
      <c r="C173" s="13" t="inlineStr">
        <is>
          <t>TTA Brand Event</t>
        </is>
      </c>
      <c r="D173" s="13" t="inlineStr">
        <is>
          <t>Not In Store</t>
        </is>
      </c>
      <c r="E173" s="13" t="n"/>
    </row>
    <row r="174">
      <c r="A174" s="13" t="inlineStr">
        <is>
          <t>2026-05-28</t>
        </is>
      </c>
      <c r="B174" s="13" t="inlineStr">
        <is>
          <t>Food Demo #4 (instore)</t>
        </is>
      </c>
      <c r="C174" s="13" t="inlineStr">
        <is>
          <t>In-Store Activation</t>
        </is>
      </c>
      <c r="D174" s="13" t="n"/>
      <c r="E174" s="13" t="n"/>
    </row>
    <row r="175">
      <c r="A175" s="13" t="inlineStr">
        <is>
          <t>2026-05-29</t>
        </is>
      </c>
      <c r="B175" s="13" t="inlineStr">
        <is>
          <t xml:space="preserve">NEW FEST: Partnership  </t>
        </is>
      </c>
      <c r="C175" s="13" t="inlineStr">
        <is>
          <t>TTA Brand Event</t>
        </is>
      </c>
      <c r="D175" s="13" t="inlineStr">
        <is>
          <t>Not In Store</t>
        </is>
      </c>
      <c r="E175" s="13" t="n"/>
    </row>
    <row r="176">
      <c r="A176" s="13" t="inlineStr">
        <is>
          <t>2026-05-29</t>
        </is>
      </c>
      <c r="B176" s="13" t="inlineStr">
        <is>
          <t>Bumping Uglies (Soho Music Event)</t>
        </is>
      </c>
      <c r="C176" s="13" t="inlineStr">
        <is>
          <t>In-Store Activation</t>
        </is>
      </c>
      <c r="D176" s="13" t="inlineStr">
        <is>
          <t>SOHO</t>
        </is>
      </c>
      <c r="E176" s="13" t="n"/>
    </row>
    <row r="177">
      <c r="A177" s="13" t="inlineStr">
        <is>
          <t>2026-06-04</t>
        </is>
      </c>
      <c r="B177" s="13" t="inlineStr">
        <is>
          <t>Chef Dinner (timeless brand partner loyalty)</t>
        </is>
      </c>
      <c r="C177" s="13" t="inlineStr">
        <is>
          <t>Loyalty</t>
        </is>
      </c>
      <c r="D177" s="13" t="inlineStr">
        <is>
          <t>Not In Store</t>
        </is>
      </c>
      <c r="E177" s="13" t="inlineStr">
        <is>
          <t>Timeless</t>
        </is>
      </c>
    </row>
    <row r="178">
      <c r="A178" s="13" t="inlineStr">
        <is>
          <t>2026-06-05</t>
        </is>
      </c>
      <c r="B178" s="13" t="inlineStr">
        <is>
          <t>TTU: Kelsey Armstrong (haricotvert)</t>
        </is>
      </c>
      <c r="C178" s="13" t="n"/>
      <c r="D178" s="13" t="inlineStr">
        <is>
          <t>Not In Store</t>
        </is>
      </c>
      <c r="E178" s="13" t="n"/>
    </row>
    <row r="179">
      <c r="A179" s="13" t="inlineStr">
        <is>
          <t>2026-06-06</t>
        </is>
      </c>
      <c r="B179" s="13" t="inlineStr">
        <is>
          <t>Bright Eyes Show Tabling (Contest Prize)</t>
        </is>
      </c>
      <c r="C179" s="13" t="inlineStr">
        <is>
          <t>Loyalty</t>
        </is>
      </c>
      <c r="D179" s="13" t="inlineStr">
        <is>
          <t>Not In Store</t>
        </is>
      </c>
      <c r="E179" s="13" t="inlineStr">
        <is>
          <t>Woodstock</t>
        </is>
      </c>
    </row>
    <row r="180">
      <c r="A180" s="13" t="inlineStr">
        <is>
          <t>2026-06-08</t>
        </is>
      </c>
      <c r="B180" s="13" t="inlineStr">
        <is>
          <t>TRAY TABLES UP w. Litclub Founder, Kelly</t>
        </is>
      </c>
      <c r="C180" s="13" t="inlineStr">
        <is>
          <t>TTA Brand Event</t>
        </is>
      </c>
      <c r="D180" s="13" t="inlineStr">
        <is>
          <t>Not In Store</t>
        </is>
      </c>
      <c r="E180" s="13" t="n"/>
    </row>
    <row r="181">
      <c r="A181" s="13" t="inlineStr">
        <is>
          <t>2026-06-08</t>
        </is>
      </c>
      <c r="B181" s="13" t="inlineStr">
        <is>
          <t>High Notes Live #1 — Fifth Ave</t>
        </is>
      </c>
      <c r="C181" s="13" t="inlineStr">
        <is>
          <t>In-Store Activation</t>
        </is>
      </c>
      <c r="D181" s="13" t="inlineStr">
        <is>
          <t>SOHO</t>
        </is>
      </c>
      <c r="E181" s="13" t="inlineStr">
        <is>
          <t>The Bettering Co,Drew Martin,Flamer,Silly Nice</t>
        </is>
      </c>
    </row>
    <row r="182">
      <c r="A182" s="13" t="inlineStr">
        <is>
          <t>2026-06-13</t>
        </is>
      </c>
      <c r="B182" s="13" t="inlineStr">
        <is>
          <t>FIFA-WorldCup (NY/NJ) Brazil vs Morocco</t>
        </is>
      </c>
      <c r="C182" s="13" t="inlineStr">
        <is>
          <t>In-Store Activation</t>
        </is>
      </c>
      <c r="D182" s="13" t="n"/>
      <c r="E182" s="13" t="n"/>
    </row>
    <row r="183">
      <c r="A183" s="13" t="inlineStr">
        <is>
          <t>2026-06-15</t>
        </is>
      </c>
      <c r="B183" s="13" t="inlineStr">
        <is>
          <t>Juneteeth Foy Training + Sampling</t>
        </is>
      </c>
      <c r="C183" s="13" t="inlineStr">
        <is>
          <t>In-Store Activation</t>
        </is>
      </c>
      <c r="D183" s="13" t="n"/>
      <c r="E183" s="13" t="inlineStr">
        <is>
          <t>Foy</t>
        </is>
      </c>
    </row>
    <row r="184">
      <c r="A184" s="13" t="inlineStr">
        <is>
          <t>2026-06-16</t>
        </is>
      </c>
      <c r="B184" s="13" t="inlineStr">
        <is>
          <t>FIFA-WorldCup (NY/NJ) France vs Senegal</t>
        </is>
      </c>
      <c r="C184" s="13" t="inlineStr">
        <is>
          <t>In-Store Activation</t>
        </is>
      </c>
      <c r="D184" s="13" t="n"/>
      <c r="E184" s="13" t="n"/>
    </row>
    <row r="185">
      <c r="A185" s="13" t="inlineStr">
        <is>
          <t>2026-06-16</t>
        </is>
      </c>
      <c r="B185" s="13" t="inlineStr">
        <is>
          <t>FILMING INSTORE: Ethan Zohn x Fernway - High Times</t>
        </is>
      </c>
      <c r="C185" s="13" t="inlineStr">
        <is>
          <t>In-Store Activation</t>
        </is>
      </c>
      <c r="D185" s="13" t="inlineStr">
        <is>
          <t>FIFTH</t>
        </is>
      </c>
      <c r="E185" s="13" t="inlineStr">
        <is>
          <t xml:space="preserve">Fernway </t>
        </is>
      </c>
    </row>
    <row r="186">
      <c r="A186" s="13" t="inlineStr">
        <is>
          <t>2026-06-16</t>
        </is>
      </c>
      <c r="B186" s="13" t="inlineStr">
        <is>
          <t>Airwaves Roots of Black Music Residency (Night 1)</t>
        </is>
      </c>
      <c r="C186" s="13" t="inlineStr">
        <is>
          <t>In-Store Activation</t>
        </is>
      </c>
      <c r="D186" s="13" t="inlineStr">
        <is>
          <t>SOHO</t>
        </is>
      </c>
      <c r="E186" s="13" t="n"/>
    </row>
    <row r="187">
      <c r="A187" s="13" t="inlineStr">
        <is>
          <t>2026-06-16</t>
        </is>
      </c>
      <c r="B187" s="13" t="inlineStr">
        <is>
          <t>The Wing Coworking 2026 Reunion Sponsorship</t>
        </is>
      </c>
      <c r="C187" s="13" t="inlineStr">
        <is>
          <t>Community Programming</t>
        </is>
      </c>
      <c r="D187" s="13" t="inlineStr">
        <is>
          <t>Not In Store</t>
        </is>
      </c>
      <c r="E187" s="13" t="inlineStr">
        <is>
          <t>Harney Brothers</t>
        </is>
      </c>
    </row>
    <row r="188">
      <c r="A188" s="13" t="inlineStr">
        <is>
          <t>2026-06-17</t>
        </is>
      </c>
      <c r="B188" s="13" t="inlineStr">
        <is>
          <t>Buds on the Move x TTA x Florette: Summer Welcome Walk</t>
        </is>
      </c>
      <c r="C188" s="13" t="inlineStr">
        <is>
          <t>Community Programming</t>
        </is>
      </c>
      <c r="D188" s="13" t="inlineStr">
        <is>
          <t>SOHO</t>
        </is>
      </c>
      <c r="E188" s="13" t="inlineStr">
        <is>
          <t>Florette</t>
        </is>
      </c>
    </row>
    <row r="189">
      <c r="A189" s="13" t="inlineStr">
        <is>
          <t>2026-06-17</t>
        </is>
      </c>
      <c r="B189" s="13" t="inlineStr">
        <is>
          <t>Airwaves Roots of Black Music Residency Night 2</t>
        </is>
      </c>
      <c r="C189" s="13" t="inlineStr">
        <is>
          <t>In-Store Activation</t>
        </is>
      </c>
      <c r="D189" s="13" t="inlineStr">
        <is>
          <t>SOHO</t>
        </is>
      </c>
      <c r="E189" s="13" t="n"/>
    </row>
    <row r="190">
      <c r="A190" s="13" t="inlineStr">
        <is>
          <t>2026-06-18</t>
        </is>
      </c>
      <c r="B190" s="13" t="inlineStr">
        <is>
          <t>Airwaves Roots of Black Music Residency Night 3</t>
        </is>
      </c>
      <c r="C190" s="13" t="inlineStr">
        <is>
          <t>In-Store Activation</t>
        </is>
      </c>
      <c r="D190" s="13" t="inlineStr">
        <is>
          <t>SOHO</t>
        </is>
      </c>
      <c r="E190" s="13" t="n"/>
    </row>
    <row r="191">
      <c r="A191" s="13" t="inlineStr">
        <is>
          <t>2026-06-19</t>
        </is>
      </c>
      <c r="B191" s="13" t="inlineStr">
        <is>
          <t>Airwaves Roots of Black Music Residency Night 4</t>
        </is>
      </c>
      <c r="C191" s="13" t="inlineStr">
        <is>
          <t>In-Store Activation</t>
        </is>
      </c>
      <c r="D191" s="13" t="inlineStr">
        <is>
          <t>SOHO</t>
        </is>
      </c>
      <c r="E191" s="13" t="n"/>
    </row>
    <row r="192">
      <c r="A192" s="13" t="inlineStr">
        <is>
          <t>2026-06-20</t>
        </is>
      </c>
      <c r="B192" s="13" t="inlineStr">
        <is>
          <t>Airwaves Roots of Black Music Residency Night 5</t>
        </is>
      </c>
      <c r="C192" s="13" t="inlineStr">
        <is>
          <t>In-Store Activation</t>
        </is>
      </c>
      <c r="D192" s="13" t="inlineStr">
        <is>
          <t>SOHO</t>
        </is>
      </c>
      <c r="E192" s="13" t="n"/>
    </row>
    <row r="193">
      <c r="A193" s="13" t="inlineStr">
        <is>
          <t>2026-06-21</t>
        </is>
      </c>
      <c r="B193" s="13" t="inlineStr">
        <is>
          <t>Airwaves Roots of Black Music Residency Night 6</t>
        </is>
      </c>
      <c r="C193" s="13" t="inlineStr">
        <is>
          <t>In-Store Activation</t>
        </is>
      </c>
      <c r="D193" s="13" t="inlineStr">
        <is>
          <t>SOHO</t>
        </is>
      </c>
      <c r="E193" s="13" t="n"/>
    </row>
    <row r="194">
      <c r="A194" s="13" t="inlineStr">
        <is>
          <t>2026-06-22</t>
        </is>
      </c>
      <c r="B194" s="13" t="inlineStr">
        <is>
          <t>FIFA-WorldCup (NY/NJ) Norway vs Senegal</t>
        </is>
      </c>
      <c r="C194" s="13" t="inlineStr">
        <is>
          <t>In-Store Activation</t>
        </is>
      </c>
      <c r="D194" s="13" t="n"/>
      <c r="E194" s="13" t="n"/>
    </row>
    <row r="195">
      <c r="A195" s="13" t="inlineStr">
        <is>
          <t>2026-06-22</t>
        </is>
      </c>
      <c r="B195" s="13" t="inlineStr">
        <is>
          <t>Budtender Incentive Timeless Game Mets vs Cubs</t>
        </is>
      </c>
      <c r="C195" s="13" t="n"/>
      <c r="D195" s="13" t="n"/>
      <c r="E195" s="13" t="inlineStr">
        <is>
          <t>Timeless</t>
        </is>
      </c>
    </row>
    <row r="196">
      <c r="A196" s="13" t="inlineStr">
        <is>
          <t>2026-06-25</t>
        </is>
      </c>
      <c r="B196" s="13" t="inlineStr">
        <is>
          <t>FIFA-WorldCup (NY/NJ) Ecuador vs Germany</t>
        </is>
      </c>
      <c r="C196" s="13" t="inlineStr">
        <is>
          <t>In-Store Activation</t>
        </is>
      </c>
      <c r="D196" s="13" t="n"/>
      <c r="E196" s="13" t="n"/>
    </row>
    <row r="197">
      <c r="A197" s="13" t="inlineStr">
        <is>
          <t>2026-06-25</t>
        </is>
      </c>
      <c r="B197" s="13" t="inlineStr">
        <is>
          <t>In-Store PRE-STONED PRIDE</t>
        </is>
      </c>
      <c r="C197" s="13" t="inlineStr">
        <is>
          <t>In-Store Activation</t>
        </is>
      </c>
      <c r="D197" s="13" t="inlineStr">
        <is>
          <t>SOHO</t>
        </is>
      </c>
      <c r="E197" s="13" t="inlineStr">
        <is>
          <t>Flamer</t>
        </is>
      </c>
    </row>
    <row r="198">
      <c r="A198" s="13" t="inlineStr">
        <is>
          <t>2026-06-26</t>
        </is>
      </c>
      <c r="B198" s="13" t="inlineStr">
        <is>
          <t>Stoned Pride with Mistress and Willam</t>
        </is>
      </c>
      <c r="C198" s="13" t="n"/>
      <c r="D198" s="13" t="n"/>
      <c r="E198" s="13" t="n"/>
    </row>
    <row r="199">
      <c r="A199" s="13" t="inlineStr">
        <is>
          <t>2026-06-27</t>
        </is>
      </c>
      <c r="B199" s="13" t="inlineStr">
        <is>
          <t>FIFA-WorldCup (NY/NJ) Panama vs England</t>
        </is>
      </c>
      <c r="C199" s="13" t="inlineStr">
        <is>
          <t>In-Store Activation</t>
        </is>
      </c>
      <c r="D199" s="13" t="n"/>
      <c r="E199" s="13" t="n"/>
    </row>
    <row r="200">
      <c r="A200" s="13" t="inlineStr">
        <is>
          <t>2026-06-27</t>
        </is>
      </c>
      <c r="B200" s="13" t="inlineStr">
        <is>
          <t>Clear for Takeoff Returns with Whitfit (soho)</t>
        </is>
      </c>
      <c r="C200" s="13" t="inlineStr">
        <is>
          <t>In-Store Activation</t>
        </is>
      </c>
      <c r="D200" s="13" t="inlineStr">
        <is>
          <t>SOHO</t>
        </is>
      </c>
      <c r="E200" s="13" t="inlineStr">
        <is>
          <t>Camino</t>
        </is>
      </c>
    </row>
    <row r="201">
      <c r="A201" s="13" t="inlineStr">
        <is>
          <t>2026-06-29</t>
        </is>
      </c>
      <c r="B201" s="13" t="inlineStr">
        <is>
          <t>High Notes Live #2 — USQ</t>
        </is>
      </c>
      <c r="C201" s="13" t="inlineStr">
        <is>
          <t>In-Store Activation</t>
        </is>
      </c>
      <c r="D201" s="13" t="inlineStr">
        <is>
          <t>USQ</t>
        </is>
      </c>
      <c r="E201" s="13" t="inlineStr">
        <is>
          <t>The Bettering Co,Drew Martin,Flamer,Silly Nice</t>
        </is>
      </c>
    </row>
    <row r="202">
      <c r="A202" s="13" t="inlineStr">
        <is>
          <t>2026-06-30</t>
        </is>
      </c>
      <c r="B202" s="13" t="inlineStr">
        <is>
          <t>FIFA-WorldCup (NY/NJ) Round of 32 match</t>
        </is>
      </c>
      <c r="C202" s="13" t="inlineStr">
        <is>
          <t>In-Store Activation</t>
        </is>
      </c>
      <c r="D202" s="13" t="n"/>
      <c r="E202" s="13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2026-08-08T14:10:51Z</dcterms:created>
  <dcterms:modified xsi:type="dcterms:W3CDTF">2026-09-04T19:28:31Z</dcterms:modified>
  <cp:lastModifiedBy>The Travel Agency Downtown Brooklyn</cp:lastModifiedBy>
  <cp:revision>0</cp:revision>
</cp:coreProperties>
</file>