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905" activeTab="1"/>
  </bookViews>
  <sheets>
    <sheet name="Revision and Test History" sheetId="2" r:id="rId1"/>
    <sheet name="Mock API validations" sheetId="3" r:id="rId2"/>
  </sheets>
  <definedNames>
    <definedName name="_xlnm._FilterDatabase" localSheetId="1" hidden="1">'Mock API validations'!$A$11:$J$19</definedName>
  </definedNames>
  <calcPr calcId="144525"/>
</workbook>
</file>

<file path=xl/sharedStrings.xml><?xml version="1.0" encoding="utf-8"?>
<sst xmlns="http://schemas.openxmlformats.org/spreadsheetml/2006/main" count="83">
  <si>
    <t>Project Name</t>
  </si>
  <si>
    <t>QA Technical Test</t>
  </si>
  <si>
    <t>Section Name</t>
  </si>
  <si>
    <t>REST API services validations</t>
  </si>
  <si>
    <t>Component/ Use Cases</t>
  </si>
  <si>
    <t xml:space="preserve">Document References  </t>
  </si>
  <si>
    <t>Test Objective</t>
  </si>
  <si>
    <t>Design Revision and Test History</t>
  </si>
  <si>
    <t>Version</t>
  </si>
  <si>
    <t xml:space="preserve">Build Number </t>
  </si>
  <si>
    <t>Date of Revision/ Test</t>
  </si>
  <si>
    <t>Author</t>
  </si>
  <si>
    <t>Reviewed date</t>
  </si>
  <si>
    <t>Reviewed by</t>
  </si>
  <si>
    <t>Review comments</t>
  </si>
  <si>
    <t>1.0.0</t>
  </si>
  <si>
    <t>N/A</t>
  </si>
  <si>
    <t>16/11/2022</t>
  </si>
  <si>
    <t>Dinusha Amugoda</t>
  </si>
  <si>
    <t>Mock API validations</t>
  </si>
  <si>
    <t>Tester</t>
  </si>
  <si>
    <t>Test Summary Checklist</t>
  </si>
  <si>
    <t xml:space="preserve">Status </t>
  </si>
  <si>
    <t>Date Created:</t>
  </si>
  <si>
    <t>Pass</t>
  </si>
  <si>
    <t xml:space="preserve">Last Updated: </t>
  </si>
  <si>
    <t>Fail</t>
  </si>
  <si>
    <t xml:space="preserve">Version: </t>
  </si>
  <si>
    <t>On hold</t>
  </si>
  <si>
    <t>Total Test Cases</t>
  </si>
  <si>
    <t>Not applicable</t>
  </si>
  <si>
    <t>Not Executed</t>
  </si>
  <si>
    <t>Test Case ID</t>
  </si>
  <si>
    <t>Use Case/ Requirement No.</t>
  </si>
  <si>
    <t>Main Category</t>
  </si>
  <si>
    <t>Test Case Description</t>
  </si>
  <si>
    <t>Test Data</t>
  </si>
  <si>
    <t>Test Procedure</t>
  </si>
  <si>
    <t>Expected Results</t>
  </si>
  <si>
    <t>Test Result</t>
  </si>
  <si>
    <t>Is Automated</t>
  </si>
  <si>
    <t>Comments</t>
  </si>
  <si>
    <t>MAV_01</t>
  </si>
  <si>
    <t>Getting a resource using an REST API request</t>
  </si>
  <si>
    <t>Verify the user is able to retrieve all the resource details using the GET REST API</t>
  </si>
  <si>
    <t>[GET] https://jsonplaceholder.typicode.com/post</t>
  </si>
  <si>
    <t>1. Navigate to Postman 
2. Enter the URL of the API endpoint 
3. Select HTTP method as [GET]
4. Send the details</t>
  </si>
  <si>
    <t xml:space="preserve">1. User should get 200 ok status code 
2. Return response user count should match with the actual user count </t>
  </si>
  <si>
    <t>Yes</t>
  </si>
  <si>
    <t>MAV_02</t>
  </si>
  <si>
    <t>Verify the user is able to retrieve a single resource detail using the GET REST API</t>
  </si>
  <si>
    <t>[GET] https://jsonplaceholder.typicode.com/post/1</t>
  </si>
  <si>
    <t>1. Navigate to Postman 
2. Enter the URL of the API endpoint 
3. Pass the Id of the resource with the URL
4. Select HTTP method as [GET]
5. Click send to submit the details</t>
  </si>
  <si>
    <t xml:space="preserve">1. User should get 200 ok status code 
2. Return response user's details should match with the actual user's details </t>
  </si>
  <si>
    <t>MAV_03</t>
  </si>
  <si>
    <t>Verify there are no records retrieving in the response when the request URL contain an invalid id</t>
  </si>
  <si>
    <t>[GET] https://jsonplaceholder.typicode.com/post/idontexist</t>
  </si>
  <si>
    <t>1. User should get 404 not found error status code 
2. No records should return in the response body</t>
  </si>
  <si>
    <t>MAV_04</t>
  </si>
  <si>
    <t>Schema validation for read a user record</t>
  </si>
  <si>
    <t>1. Navigate to Postman 
2. Enter the URL of the API endpoint 
3. Pass the Id of the resource with the URL
4. Select HTTP method as [GET]
5. Under "Tests" tab add a test to validate the response json object
6. Click send to submit the details</t>
  </si>
  <si>
    <t>MAV_05</t>
  </si>
  <si>
    <t>Creating resources using an REST API request</t>
  </si>
  <si>
    <t>Verify the user is able to create resources using the POST REST API</t>
  </si>
  <si>
    <t xml:space="preserve">Url: [POST] https://jsonplaceholder.typicode.com/posts
Body:
[
  {
    "userId": 1,
    "id": 1,
    "title": "sunt aut facere repellat provident occaecati excepturi optio reprehenderit",
    "body": "quia et suscipit\nsuscipit recusandae consequuntur expedita et cum\nreprehenderit molestiae ut ut quas totam\nnostrum rerum est autem sunt rem eveniet architecto"
  },
  {
    "userId": 1,
    "id": 2,
    "title": "qui est esse",
    "body": "est rerum tempore vitae\nsequi sint nihil reprehenderit dolor beatae ea dolores neque\nfugiat blanditiis voluptate porro vel nihil molestiae ut reiciendis\nqui aperiam non debitis possimus qui neque nisi nulla"
  },
  {
    "userId": 1,
    "id": 3,
    "title": "ea molestias quasi exercitationem repellat qui ipsa sit aut",
    "body": "et iusto sed quo iure\nvoluptatem occaecati omnis eligendi aut ad\nvoluptatem doloribus vel accusantium quis pariatur\nmolestiae porro eius odio et labore et velit aut"
  },
  {
    "userId": 1,
    "id": 4,
    "title": "eum et est occaecati",
    "body": "ullam et saepe reiciendis voluptatem adipisci\nsit amet autem assumenda provident rerum culpa\nquis hic commodi nesciunt rem tenetur doloremque ipsam iure\nquis sunt voluptatem rerum illo velit"
  },
  {
    "userId": 1,
    "id": 5,
    "title": "nesciunt quas odio",
    "body": "repudiandae veniam quaerat sunt sed\nalias aut fugiat sit autem sed est\nvoluptatem omnis possimus esse voluptatibus quis\nest aut tenetur dolor neque"
  },
  {
    "userId": 1,
    "id": 6,
    "title": "dolorem eum magni eos aperiam quia",
    "body": "ut aspernatur corporis harum nihil quis provident sequi\nmollitia nobis aliquid molestiae\nperspiciatis et ea nemo ab reprehenderit accusantium quas\nvoluptate dolores velit et doloremque molestiae"
  },
  {
    "userId": 1,
    "id": 7,
    "title": "magnam facilis autem",
    "body": "dolore placeat quibusdam ea quo vitae\nmagni quis enim qui quis quo nemo aut saepe\nquidem repellat excepturi ut quia\nsunt ut sequi eos ea sed quas"
  },
  {
    "userId": 1,
    "id": 8,
    "title": "dolorem dolore est ipsam",
    "body": "dignissimos aperiam dolorem qui eum\nfacilis quibusdam animi sint suscipit qui sint possimus cum\nquaerat magni maiores excepturi\nipsam ut commodi dolor voluptatum modi aut vitae"
  },
  {
    "userId": 1,
    "id": 9,
    "title": "nesciunt iure omnis dolorem tempora et accusantium",
    "body": "consectetur animi nesciunt iure dolore\nenim quia ad\nveniam autem ut quam aut nobis\net est aut quod aut provident voluptas autem voluptas"
  },
  {
    "userId": 1,
    "id": 10,
    "title": "optio molestias id quia eum",
    "body": "quo et expedita modi cum officia vel magni\ndoloribus qui repudiandae\nvero nisi sit\nquos veniam quod sed accusamus veritatis error"
  },
  {
    "userId": 2,
    "id": 11,
    "title": "et ea vero quia laudantium autem",
    "body": "delectus reiciendis molestiae occaecati non minima eveniet qui voluptatibus\naccusamus in eum beatae sit\nvel qui neque voluptates ut commodi qui incidunt\nut animi commodi"
  },
  {
    "userId": 2,
    "id": 12,
    "title": "in quibusdam tempore odit est dolorem",
    "body": "itaque id aut magnam\npraesentium quia et ea odit et ea voluptas et\nsapiente quia nihil amet occaecati quia id voluptatem\nincidunt ea est distinctio odio"
  },
  {
    "userId": 2,
    "id": 13,
    "title": "dolorum ut in voluptas mollitia et saepe quo animi",
    "body": "aut dicta possimus sint mollitia voluptas commodi quo doloremque\niste corrupti reiciendis voluptatem eius rerum\nsit cumque quod eligendi laborum minima\nperferendis recusandae assumenda consectetur porro architecto ipsum ipsam"
  },
  {
    "userId": 2,
    "id": 14,
    "title": "voluptatem eligendi optio",
    "body": "fuga et accusamus dolorum perferendis illo voluptas\nnon doloremque neque facere\nad qui dolorum molestiae beatae\nsed aut voluptas totam sit illum"
  },
  {
    "userId": 2,
    "id": 15,
    "title": "eveniet quod temporibus",
    "body": "reprehenderit quos placeat\nvelit minima officia dolores impedit repudiandae molestiae nam\nvoluptas recusandae quis delectus\nofficiis harum fugiat vitae"
  },
  {
    "userId": 2,
    "id": 16,
    "title": "sint suscipit perspiciatis velit dolorum rerum ipsa laboriosam odio",
    "body": "suscipit nam nisi quo aperiam aut\nasperiores eos fugit maiores voluptatibus quia\nvoluptatem quis ullam qui in alias quia est\nconsequatur magni mollitia accusamus ea nisi voluptate dicta"
  },
  {
    "userId": 2,
    "id": 17,
    "title": "fugit voluptas sed molestias voluptatem provident",
    "body": "eos voluptas et aut odit natus earum\naspernatur fuga molestiae ullam\ndeserunt ratione qui eos\nqui nihil ratione nemo velit ut aut id quo"
  },
  {
    "userId": 2,
    "id": 18,
    "title": "voluptate et itaque vero tempora molestiae",
    "body": "eveniet quo quis\nlaborum totam consequatur non dolor\nut et est repudiandae\nest voluptatem vel debitis et magnam"
  },
  {
    "userId": 2,
    "id": 19,
    "title": "adipisci placeat illum aut reiciendis qui",
    "body": "illum quis cupiditate provident sit magnam\nea sed aut omnis\nveniam maiores ullam consequatur atque\nadipisci quo iste expedita sit quos voluptas"
  },
  {
    "userId": 2,
    "id": 20,
    "title": "doloribus ad provident suscipit at",
    "body": "qui consequuntur ducimus possimus quisquam amet similique\nsuscipit porro ipsam amet\neos veritatis officiis exercitationem vel fugit aut necessitatibus totam\nomnis rerum consequatur expedita quidem cumque explicabo"
  },
  {
    "userId": 3,
    "id": 21,
    "title": "asperiores ea ipsam voluptatibus modi minima quia sint",
    "body": "repellat aliquid praesentium dolorem quo\nsed totam minus non itaque\nnihil labore molestiae sunt dolor eveniet hic recusandae veniam\ntempora et tenetur expedita sunt"
  },
  {
    "userId": 3,
    "id": 22,
    "title": "dolor sint quo a velit explicabo quia nam",
    "body": "eos qui et ipsum ipsam suscipit aut\nsed omnis non odio\nexpedita earum mollitia molestiae aut atque rem suscipit\nnam impedit esse"
  },
  {
    "userId": 3,
    "id": 23,
    "title": "maxime id vitae nihil numquam",
    "body": "veritatis unde neque eligendi\nquae quod architecto quo neque vitae\nest illo sit tempora doloremque fugit quod\net et vel beatae sequi ullam sed tenetur perspiciatis"
  },
  {
    "userId": 3,
    "id": 24,
    "title": "autem hic labore sunt dolores incidunt",
    "body": "enim et ex nulla\nomnis voluptas quia qui\nvoluptatem consequatur numquam aliquam sunt\ntotam recusandae id dignissimos aut sed asperiores deserunt"
  },
  {
    "userId": 3,
    "id": 25,
    "title": "rem alias distinctio quo quis",
    "body": "ullam consequatur ut\nomnis quis sit vel consequuntur\nipsa eligendi ipsum molestiae et omnis error nostrum\nmolestiae illo tempore quia et distinctio"
  },
  {
    "userId": 3,
    "id": 26,
    "title": "est et quae odit qui non",
    "body": "similique esse doloribus nihil accusamus\nomnis dolorem fuga consequuntur reprehenderit fugit recusandae temporibus\nperspiciatis cum ut laudantium\nomnis aut molestiae vel vero"
  },
  {
    "userId": 3,
    "id": 27,
    "title": "quasi id et eos tenetur aut quo autem",
    "body": "eum sed dolores ipsam sint possimus debitis occaecati\ndebitis qui qui et\nut placeat enim earum aut odit facilis\nconsequatur suscipit necessitatibus rerum sed inventore temporibus consequatur"
  },
  {
    "userId": 3,
    "id": 28,
    "title": "delectus ullam et corporis nulla voluptas sequi",
    "body": "non et quaerat ex quae ad maiores\nmaiores recusandae totam aut blanditiis mollitia quas illo\nut voluptatibus voluptatem\nsimilique nostrum eum"
  },
  {
    "userId": 3,
    "id": 29,
    "title": "iusto eius quod necessitatibus culpa ea",
    "body": "odit magnam ut saepe sed non qui\ntempora atque nihil\naccusamus illum doloribus illo dolor\neligendi repudiandae odit magni similique sed cum maiores"
  },
  {
    "userId": 3,
    "id": 30,
    "title": "a quo magni similique perferendis",
    "body": "alias dolor cumque\nimpedit blanditiis non eveniet odio maxime\nblanditiis amet eius quis tempora quia autem rem\na provident perspiciatis quia"
  },
  {
    "userId": 4,
    "id": 31,
    "title": "ullam ut quidem id aut vel consequuntur",
    "body": "debitis eius sed quibusdam non quis consectetur vitae\nimpedit ut qui consequatur sed aut in\nquidem sit nostrum et maiores adipisci atque\nquaerat voluptatem adipisci repudiandae"
  },
  {
    "userId": 4,
    "id": 32,
    "title": "doloremque illum aliquid sunt",
    "body": "deserunt eos nobis asperiores et hic\nest debitis repellat molestiae optio\nnihil ratione ut eos beatae quibusdam distinctio maiores\nearum voluptates et aut adipisci ea maiores voluptas maxime"
  },
  {
    "userId": 4,
    "id": 33,
    "title": "qui explicabo molestiae dolorem",
    "body": "rerum ut et numquam laborum odit est sit\nid qui sint in\nquasi tenetur tempore aperiam et quaerat qui in\nrerum officiis sequi cumque quod"
  },
  {
    "userId": 4,
    "id": 34,
    "title": "magnam ut rerum iure",
    "body": "ea velit perferendis earum ut voluptatem voluptate itaque iusto\ntotam pariatur in\nnemo voluptatem voluptatem autem magni tempora minima in\nest distinctio qui assumenda accusamus dignissimos officia nesciunt nobis"
  },
  {
    "userId": 4,
    "id": 35,
    "title": "id nihil consequatur molestias animi provident",
    "body": "nisi error delectus possimus ut eligendi vitae\nplaceat eos harum cupiditate facilis reprehenderit voluptatem beatae\nmodi ducimus quo illum voluptas eligendi\net nobis quia fugit"
  },
  {
    "userId": 4,
    "id": 36,
    "title": "fuga nam accusamus voluptas reiciendis itaque",
    "body": "ad mollitia et omnis minus architecto odit\nvoluptas doloremque maxime aut non ipsa qui alias veniam\nblanditiis culpa aut quia nihil cumque facere et occaecati\nqui aspernatur quia eaque ut aperiam inventore"
  },
  {
    "userId": 4,
    "id": 37,
    "title": "provident vel ut sit ratione est",
    "body": "debitis et eaque non officia sed nesciunt pariatur vel\nvoluptatem iste vero et ea\nnumquam aut expedita ipsum nulla in\nvoluptates omnis consequatur aut enim officiis in quam qui"
  },
  {
    "userId": 4,
    "id": 38,
    "title": "explicabo et eos deleniti nostrum ab id repellendus",
    "body": "animi esse sit aut sit nesciunt assumenda eum voluptas\nquia voluptatibus provident quia necessitatibus ea\nrerum repudiandae quia voluptatem delectus fugit aut id quia\nratione optio eos iusto veniam iure"
  },
  {
    "userId": 4,
    "id": 39,
    "title": "eos dolorem iste accusantium est eaque quam",
    "body": "corporis rerum ducimus vel eum accusantium\nmaxime aspernatur a porro possimus iste omnis\nest in deleniti asperiores fuga aut\nvoluptas sapiente vel dolore minus voluptatem incidunt ex"
  },
  {
    "userId": 4,
    "id": 40,
    "title": "enim quo cumque",
    "body": "ut voluptatum aliquid illo tenetur nemo sequi quo facilis\nipsum rem optio mollitia quas\nvoluptatem eum voluptas qui\nunde omnis voluptatem iure quasi maxime voluptas nam"
  },
  {
    "userId": 5,
    "id": 41,
    "title": "non est facere",
    "body": "molestias id nostrum\nexcepturi molestiae dolore omnis repellendus quaerat saepe\nconsectetur iste quaerat tenetur asperiores accusamus ex ut\nnam quidem est ducimus sunt debitis saepe"
  },
  {
    "userId": 5,
    "id": 42,
    "title": "commodi ullam sint et excepturi error explicabo praesentium voluptas",
    "body": "odio fugit voluptatum ducimus earum autem est incidunt voluptatem\nodit reiciendis aliquam sunt sequi nulla dolorem\nnon facere repellendus voluptates quia\nratione harum vitae ut"
  },
  {
    "userId": 5,
    "id": 43,
    "title": "eligendi iste nostrum consequuntur adipisci praesentium sit beatae perferendis",
    "body": "similique fugit est\nillum et dolorum harum et voluptate eaque quidem\nexercitationem quos nam commodi possimus cum odio nihil nulla\ndolorum exercitationem magnam ex et a et distinctio debitis"
  },
  {
    "userId": 5,
    "id": 44,
    "title": "optio dolor molestias sit",
    "body": "temporibus est consectetur dolore\net libero debitis vel velit laboriosam quia\nipsum quibusdam qui itaque fuga rem aut\nea et iure quam sed maxime ut distinctio quae"
  },
  {
    "userId": 5,
    "id": 45,
    "title": "ut numquam possimus omnis eius suscipit laudantium iure",
    "body": "est natus reiciendis nihil possimus aut provident\nex et dolor\nrepellat pariatur est\nnobis rerum repellendus dolorem autem"
  },
  {
    "userId": 5,
    "id": 46,
    "title": "aut quo modi neque nostrum ducimus",
    "body": "voluptatem quisquam iste\nvoluptatibus natus officiis facilis dolorem\nquis quas ipsam\nvel et voluptatum in aliquid"
  },
  {
    "userId": 5,
    "id": 47,
    "title": "quibusdam cumque rem aut deserunt",
    "body": "voluptatem assumenda ut qui ut cupiditate aut impedit veniam\noccaecati nemo illum voluptatem laudantium\nmolestiae beatae rerum ea iure soluta nostrum\neligendi et voluptate"
  },
  {
    "userId": 5,
    "id": 48,
    "title": "ut voluptatem illum ea doloribus itaque eos",
    "body": "voluptates quo voluptatem facilis iure occaecati\nvel assumenda rerum officia et\nillum perspiciatis ab deleniti\nlaudantium repellat ad ut et autem reprehenderit"
  },
  {
    "userId": 5,
    "id": 49,
    "title": "laborum non sunt aut ut assumenda perspiciatis voluptas",
    "body": "inventore ab sint\nnatus fugit id nulla sequi architecto nihil quaerat\neos tenetur in in eum veritatis non\nquibusdam officiis aspernatur cumque aut commodi aut"
  },
  {
    "userId": 5,
    "id": 50,
    "title": "repellendus qui recusandae incidunt voluptates tenetur qui omnis exercitationem",
    "body": "error suscipit maxime adipisci consequuntur recusandae\nvoluptas eligendi et est et voluptates\nquia distinctio ab amet quaerat molestiae et vitae\nadipisci impedit sequi nesciunt quis consectetur"
  },
  {
    "userId": 6,
    "id": 51,
    "title": "soluta aliquam aperiam consequatur illo quis voluptas",
    "body": "sunt dolores aut doloribus\ndolore doloribus voluptates tempora et\ndoloremque et quo\ncum asperiores sit consectetur dolorem"
  },
  {
    "userId": 6,
    "id": 52,
    "title": "qui enim et consequuntur quia animi quis voluptate quibusdam",
    "body": "iusto est quibusdam fuga quas quaerat molestias\na enim ut sit accusamus enim\ntemporibus iusto accusantium provident architecto\nsoluta esse reprehenderit qui laborum"
  },
  {
    "userId": 6,
    "id": 53,
    "title": "ut quo aut ducimus alias",
    "body": "minima harum praesentium eum rerum illo dolore\nquasi exercitationem rerum nam\nporro quis neque quo\nconsequatur minus dolor quidem veritatis sunt non explicabo similique"
  },
  {
    "userId": 6,
    "id": 54,
    "title": "sit asperiores ipsam eveniet odio non quia",
    "body": "totam corporis dignissimos\nvitae dolorem ut occaecati accusamus\nex velit deserunt\net exercitationem vero incidunt corrupti mollitia"
  },
  {
    "userId": 6,
    "id": 55,
    "title": "sit vel voluptatem et non libero",
    "body": "debitis excepturi ea perferendis harum libero optio\neos accusamus cum fuga ut sapiente repudiandae\net ut incidunt omnis molestiae\nnihil ut eum odit"
  },
  {
    "userId": 6,
    "id": 56,
    "title": "qui et at rerum necessitatibus",
    "body": "aut est omnis dolores\nneque rerum quod ea rerum velit pariatur beatae excepturi\net provident voluptas corrupti\ncorporis harum reprehenderit dolores eligendi"
  },
  {
    "userId": 6,
    "id": 57,
    "title": "sed ab est est",
    "body": "at pariatur consequuntur earum quidem\nquo est laudantium soluta voluptatem\nqui ullam et est\net cum voluptas voluptatum repellat est"
  },
  {
    "userId": 6,
    "id": 58,
    "title": "voluptatum itaque dolores nisi et quasi",
    "body": "veniam voluptatum quae adipisci id\net id quia eos ad et dolorem\naliquam quo nisi sunt eos impedit error\nad similique veniam"
  },
  {
    "userId": 6,
    "id": 59,
    "title": "qui commodi dolor at maiores et quis id accusantium",
    "body": "perspiciatis et quam ea autem temporibus non voluptatibus qui\nbeatae a earum officia nesciunt dolores suscipit voluptas et\nanimi doloribus cum rerum quas et magni\net hic ut ut commodi expedita sunt"
  },
  {
    "userId": 6,
    "id": 60,
    "title": "consequatur placeat omnis quisquam quia reprehenderit fugit veritatis facere",
    "body": "asperiores sunt ab assumenda cumque modi velit\nqui esse omnis\nvoluptate et fuga perferendis voluptas\nillo ratione amet aut et omnis"
  },
  {
    "userId": 7,
    "id": 61,
    "title": "voluptatem doloribus consectetur est ut ducimus",
    "body": "ab nemo optio odio\ndelectus tenetur corporis similique nobis repellendus rerum omnis facilis\nvero blanditiis debitis in nesciunt doloribus dicta dolores\nmagnam minus velit"
  },
  {
    "userId": 7,
    "id": 62,
    "title": "beatae enim quia vel",
    "body": "enim aspernatur illo distinctio quae praesentium\nbeatae alias amet delectus qui voluptate distinctio\nodit sint accusantium autem omnis\nquo molestiae omnis ea eveniet optio"
  },
  {
    "userId": 7,
    "id": 63,
    "title": "voluptas blanditiis repellendus animi ducimus error sapiente et suscipit",
    "body": "enim adipisci aspernatur nemo\nnumquam omnis facere dolorem dolor ex quis temporibus incidunt\nab delectus culpa quo reprehenderit blanditiis asperiores\naccusantium ut quam in voluptatibus voluptas ipsam dicta"
  },
  {
    "userId": 7,
    "id": 64,
    "title": "et fugit quas eum in in aperiam quod",
    "body": "id velit blanditiis\neum ea voluptatem\nmolestiae sint occaecati est eos perspiciatis\nincidunt a error provident eaque aut aut qui"
  },
  {
    "userId": 7,
    "id": 65,
    "title": "consequatur id enim sunt et et",
    "body": "voluptatibus ex esse\nsint explicabo est aliquid cumque adipisci fuga repellat labore\nmolestiae corrupti ex saepe at asperiores et perferendis\nnatus id esse incidunt pariatur"
  },
  {
    "userId": 7,
    "id": 66,
    "title": "repudiandae ea animi iusto",
    "body": "officia veritatis tenetur vero qui itaque\nsint non ratione\nsed et ut asperiores iusto eos molestiae nostrum\nveritatis quibusdam et nemo iusto saepe"
  },
  {
    "userId": 7,
    "id": 67,
    "title": "aliquid eos sed fuga est maxime repellendus",
    "body": "reprehenderit id nostrum\nvoluptas doloremque pariatur sint et accusantium quia quod aspernatur\net fugiat amet\nnon sapiente et consequatur necessitatibus molestiae"
  },
  {
    "userId": 7,
    "id": 68,
    "title": "odio quis facere architecto reiciendis optio",
    "body": "magnam molestiae perferendis quisquam\nqui cum reiciendis\nquaerat animi amet hic inventore\nea quia deleniti quidem saepe porro velit"
  },
  {
    "userId": 7,
    "id": 69,
    "title": "fugiat quod pariatur odit minima",
    "body": "officiis error culpa consequatur modi asperiores et\ndolorum assumenda voluptas et vel qui aut vel rerum\nvoluptatum quisquam perspiciatis quia rerum consequatur totam quas\nsequi commodi repudiandae asperiores et saepe a"
  },
  {
    "userId": 7,
    "id": 70,
    "title": "voluptatem laborum magni",
    "body": "sunt repellendus quae\nest asperiores aut deleniti esse accusamus repellendus quia aut\nquia dolorem unde\neum tempora esse dolore"
  },
  {
    "userId": 8,
    "id": 71,
    "title": "et iusto veniam et illum aut fuga",
    "body": "occaecati a doloribus\niste saepe consectetur placeat eum voluptate dolorem et\nqui quo quia voluptas\nrerum ut id enim velit est perferendis"
  },
  {
    "userId": 8,
    "id": 72,
    "title": "sint hic doloribus consequatur eos non id",
    "body": "quam occaecati qui deleniti consectetur\nconsequatur aut facere quas exercitationem aliquam hic voluptas\nneque id sunt ut aut accusamus\nsunt consectetur expedita inventore velit"
  },
  {
    "userId": 8,
    "id": 73,
    "title": "consequuntur deleniti eos quia temporibus ab aliquid at",
    "body": "voluptatem cumque tenetur consequatur expedita ipsum nemo quia explicabo\naut eum minima consequatur\ntempore cumque quae est et\net in consequuntur voluptatem voluptates aut"
  },
  {
    "userId": 8,
    "id": 74,
    "title": "enim unde ratione doloribus quas enim ut sit sapiente",
    "body": "odit qui et et necessitatibus sint veniam\nmollitia amet doloremque molestiae commodi similique magnam et quam\nblanditiis est itaque\nquo et tenetur ratione occaecati molestiae tempora"
  },
  {
    "userId": 8,
    "id": 75,
    "title": "dignissimos eum dolor ut enim et delectus in",
    "body": "commodi non non omnis et voluptas sit\nautem aut nobis magnam et sapiente voluptatem\net laborum repellat qui delectus facilis temporibus\nrerum amet et nemo voluptate expedita adipisci error dolorem"
  },
  {
    "userId": 8,
    "id": 76,
    "title": "doloremque officiis ad et non perferendis",
    "body": "ut animi facere\ntotam iusto tempore\nmolestiae eum aut et dolorem aperiam\nquaerat recusandae totam odio"
  },
  {
    "userId": 8,
    "id": 77,
    "title": "necessitatibus quasi exercitationem odio",
    "body": "modi ut in nulla repudiandae dolorum nostrum eos\naut consequatur omnis\nut incidunt est omnis iste et quam\nvoluptates sapiente aliquam asperiores nobis amet corrupti repudiandae provident"
  },
  {
    "userId": 8,
    "id": 78,
    "title": "quam voluptatibus rerum veritatis",
    "body": "nobis facilis odit tempore cupiditate quia\nassumenda doloribus rerum qui ea\nillum et qui totam\naut veniam repellendus"
  },
  {
    "userId": 8,
    "id": 79,
    "title": "pariatur consequatur quia magnam autem omnis non amet",
    "body": "libero accusantium et et facere incidunt sit dolorem\nnon excepturi qui quia sed laudantium\nquisquam molestiae ducimus est\nofficiis esse molestiae iste et quos"
  },
  {
    "userId": 8,
    "id": 80,
    "title": "labore in ex et explicabo corporis aut quas",
    "body": "ex quod dolorem ea eum iure qui provident amet\nquia qui facere excepturi et repudiandae\nasperiores molestias provident\nminus incidunt vero fugit rerum sint sunt excepturi provident"
  },
  {
    "userId": 9,
    "id": 81,
    "title": "tempora rem veritatis voluptas quo dolores vero",
    "body": "facere qui nesciunt est voluptatum voluptatem nisi\nsequi eligendi necessitatibus ea at rerum itaque\nharum non ratione velit laboriosam quis consequuntur\nex officiis minima doloremque voluptas ut aut"
  },
  {
    "userId": 9,
    "id": 82,
    "title": "laudantium voluptate suscipit sunt enim enim",
    "body": "ut libero sit aut totam inventore sunt\nporro sint qui sunt molestiae\nconsequatur cupiditate qui iste ducimus adipisci\ndolor enim assumenda soluta laboriosam amet iste delectus hic"
  },
  {
    "userId": 9,
    "id": 83,
    "title": "odit et voluptates doloribus alias odio et",
    "body": "est molestiae facilis quis tempora numquam nihil qui\nvoluptate sapiente consequatur est qui\nnecessitatibus autem aut ipsa aperiam modi dolore numquam\nreprehenderit eius rem quibusdam"
  },
  {
    "userId": 9,
    "id": 84,
    "title": "optio ipsam molestias necessitatibus occaecati facilis veritatis dolores aut",
    "body": "sint molestiae magni a et quos\neaque et quasi\nut rerum debitis similique veniam\nrecusandae dignissimos dolor incidunt consequatur odio"
  },
  {
    "userId": 9,
    "id": 85,
    "title": "dolore veritatis porro provident adipisci blanditiis et sunt",
    "body": "similique sed nisi voluptas iusto omnis\nmollitia et quo\nassumenda suscipit officia magnam sint sed tempora\nenim provident pariatur praesentium atque animi amet ratione"
  },
  {
    "userId": 9,
    "id": 86,
    "title": "placeat quia et porro iste",
    "body": "quasi excepturi consequatur iste autem temporibus sed molestiae beatae\net quaerat et esse ut\nvoluptatem occaecati et vel explicabo autem\nasperiores pariatur deserunt optio"
  },
  {
    "userId": 9,
    "id": 87,
    "title": "nostrum quis quasi placeat",
    "body": "eos et molestiae\nnesciunt ut a\ndolores perspiciatis repellendus repellat aliquid\nmagnam sint rem ipsum est"
  },
  {
    "userId": 9,
    "id": 88,
    "title": "sapiente omnis fugit eos",
    "body": "consequatur omnis est praesentium\nducimus non iste\nneque hic deserunt\nvoluptatibus veniam cum et rerum sed"
  },
  {
    "userId": 9,
    "id": 89,
    "title": "sint soluta et vel magnam aut ut sed qui",
    "body": "repellat aut aperiam totam temporibus autem et\narchitecto magnam ut\nconsequatur qui cupiditate rerum quia soluta dignissimos nihil iure\ntempore quas est"
  },
  {
    "userId": 9,
    "id": 90,
    "title": "ad iusto omnis odit dolor voluptatibus",
    "body": "minus omnis soluta quia\nqui sed adipisci voluptates illum ipsam voluptatem\neligendi officia ut in\neos soluta similique molestias praesentium blanditiis"
  },
  {
    "userId": 10,
    "id": 91,
    "title": "aut amet sed",
    "body": "libero voluptate eveniet aperiam sed\nsunt placeat suscipit molestias\nsimilique fugit nam natus\nexpedita consequatur consequatur dolores quia eos et placeat"
  },
  {
    "userId": 10,
    "id": 92,
    "title": "ratione ex tenetur perferendis",
    "body": "aut et excepturi dicta laudantium sint rerum nihil\nlaudantium et at\na neque minima officia et similique libero et\ncommodi voluptate qui"
  },
  {
    "userId": 10,
    "id": 93,
    "title": "beatae soluta recusandae",
    "body": "dolorem quibusdam ducimus consequuntur dicta aut quo laboriosam\nvoluptatem quis enim recusandae ut sed sunt\nnostrum est odit totam\nsit error sed sunt eveniet provident qui nulla"
  },
  {
    "userId": 10,
    "id": 94,
    "title": "qui qui voluptates illo iste minima",
    "body": "aspernatur expedita soluta quo ab ut similique\nexpedita dolores amet\nsed temporibus distinctio magnam saepe deleniti\nomnis facilis nam ipsum natus sint similique omnis"
  },
  {
    "userId": 10,
    "id": 95,
    "title": "id minus libero illum nam ad officiis",
    "body": "earum voluptatem facere provident blanditiis velit laboriosam\npariatur accusamus odio saepe\ncumque dolor qui a dicta ab doloribus consequatur omnis\ncorporis cupiditate eaque assumenda ad nesciunt"
  },
  {
    "userId": 10,
    "id": 96,
    "title": "quaerat velit veniam amet cupiditate aut numquam ut sequi",
    "body": "in non odio excepturi sint eum\nlabore voluptates vitae quia qui et\ninventore itaque rerum\nveniam non exercitationem delectus aut"
  },
  {
    "userId": 10,
    "id": 97,
    "title": "quas fugiat ut perspiciatis vero provident",
    "body": "eum non blanditiis soluta porro quibusdam voluptas\nvel voluptatem qui placeat dolores qui velit aut\nvel inventore aut cumque culpa explicabo aliquid at\nperspiciatis est et voluptatem dignissimos dolor itaque sit nam"
  },
  {
    "userId": 10,
    "id": 98,
    "title": "laboriosam dolor voluptates",
    "body": "doloremque ex facilis sit sint culpa\nsoluta assumenda eligendi non ut eius\nsequi ducimus vel quasi\nveritatis est dolores"
  },
  {
    "userId": 10,
    "id": 99,
    "title": "temporibus sit alias delectus eligendi possimus magni",
    "body": "quo deleniti praesentium dicta non quod\naut est molestias\nmolestias et officia quis nihil\nitaque dolorem quia"
  },
  {
    "userId": 10,
    "id": 100,
    "title": "at nam consequatur ea labore ea harum",
    "body": "cupiditate quo est a modi nesciunt soluta\nipsa voluptas error itaque dicta in\nautem qui minus magnam et distinctio eum\naccusamus ratione error aut"
  }
]
</t>
  </si>
  <si>
    <t>1. Navigate to Postman 
2. Enter the URL of the API endpoint 
3. Select HTTP method as [POST]
4. Provide body content
      a. Open Body Tab
      b. Select the body content type and Editor view
      c. Select Editor view: Raw input and select JSON
      d. Pass request body of the API to test as in key-value pairs
5. Click send to submit the details</t>
  </si>
  <si>
    <t xml:space="preserve">1. User should get 200 ok status code 
2. Return response user count shoud match with the actual user count </t>
  </si>
  <si>
    <t>MAV_06</t>
  </si>
  <si>
    <t>Updating a resourses using an REST API request</t>
  </si>
  <si>
    <t>Verify the user is able to update a resource using the PUT REST API</t>
  </si>
  <si>
    <t>Url: [PUT] https://jsonplaceholder.typicode.com/posts/1
Body:
{
  "userId": 1,
  "id": 1,
  "title": "Test user getting upated",
  "body": "quia et suscipit\nsuscipit recusandae consequuntur expedita et cum\nreprehenderit molestiae ut ut quas totam\nnostrum rerum est autem sunt rem eveniet architecto"
}</t>
  </si>
  <si>
    <t>1. Navigate to Postman 
2. Enter the URL of the API endpoint 
3. Select HTTP method as [PUT]
4. Enter the id of the resource to the url
5. Provide body content
      a. Open Body Tab
      b. Select the body content type and Editor view
      c. Select Editor view: Raw input and select JSON
      d. Pass request body of the API to test as in key-value pairs
6. Click send to submit the details</t>
  </si>
  <si>
    <t>1. User should get 200 ok status code 
2. User's id should match with the id returning in the response body</t>
  </si>
  <si>
    <t>MAV_07</t>
  </si>
  <si>
    <t>Verify the update faild and no records retriving in the response when the request url contain an invalid id</t>
  </si>
  <si>
    <t>Url: [PUT] https://jsonplaceholder.typicode.com/posts/idontexist
Body:
{
  "userId": 1,
  "id": 1,
  "title": "Test user getting upated",
  "body": "quia et suscipit\nsuscipit recusandae consequuntur expedita et cum\nreprehenderit molestiae ut ut quas totam\nnostrum rerum est autem sunt rem eveniet architecto"
}</t>
  </si>
  <si>
    <t>No</t>
  </si>
  <si>
    <t>MAV_08</t>
  </si>
  <si>
    <t>Delete a resourses using an REST API request</t>
  </si>
  <si>
    <t>Verify the user is able to delete a resource using the DELETE REST API</t>
  </si>
  <si>
    <t>Url: [PUT] https://jsonplaceholder.typicode.com/posts/1
Body:
{
  "userId": 1,
  "id": 1,
  "title": "sunt aut facere repellat provident occaecati excepturi optio reprehenderit",
  "body": "quia et suscipit\nsuscipit recusandae consequuntur expedita et cum\nreprehenderit molestiae ut ut quas totam\nnostrum rerum est autem sunt rem eveniet architecto"
}</t>
  </si>
  <si>
    <t>1. Navigate to Postman 
2. Enter the URL of the API endpoint 
3. Enter the id of the resource to the url
4. Select HTTP method as [DELETE]
5. Provide body content
      a. Open Body Tab
      b. Select the body content type and Editor view
      c. Select Editor view: Raw input and select JSON
      d. Pass request body of the API to test as in key-value pairs
6. Click send to submit the details</t>
  </si>
  <si>
    <t xml:space="preserve">1. User should get 200 ok status code 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</si>
</sst>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176" formatCode="0.0;[Red]0.0"/>
    <numFmt numFmtId="177" formatCode="0.0"/>
    <numFmt numFmtId="178" formatCode="d\-mmm\-yyyy;@"/>
    <numFmt numFmtId="44" formatCode="_(&quot;$&quot;* #,##0.00_);_(&quot;$&quot;* \(#,##0.00\);_(&quot;$&quot;* &quot;-&quot;??_);_(@_)"/>
    <numFmt numFmtId="179" formatCode="_ * #,##0_ ;_ * \-#,##0_ ;_ * &quot;-&quot;_ ;_ @_ "/>
    <numFmt numFmtId="180" formatCode="_ * #,##0.00_ ;_ * \-#,##0.00_ ;_ * &quot;-&quot;??_ ;_ @_ "/>
  </numFmts>
  <fonts count="30">
    <font>
      <sz val="11"/>
      <color theme="1"/>
      <name val="Calibri"/>
      <charset val="134"/>
      <scheme val="minor"/>
    </font>
    <font>
      <b/>
      <sz val="12"/>
      <color indexed="9"/>
      <name val="Arial"/>
      <charset val="134"/>
    </font>
    <font>
      <b/>
      <sz val="11"/>
      <name val="Calibri"/>
      <charset val="134"/>
    </font>
    <font>
      <sz val="11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theme="0"/>
      </top>
      <bottom style="thin">
        <color auto="1"/>
      </bottom>
      <diagonal/>
    </border>
    <border>
      <left style="thick">
        <color theme="0"/>
      </left>
      <right style="thin">
        <color auto="1"/>
      </right>
      <top style="thick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/>
      <right style="medium">
        <color auto="1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17" fillId="17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3" borderId="23" applyNumberFormat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0" fillId="18" borderId="26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25" borderId="28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7" fillId="26" borderId="29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6" fillId="26" borderId="28" applyNumberFormat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3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49" fontId="1" fillId="2" borderId="1" xfId="32" applyNumberFormat="1" applyFont="1" applyFill="1" applyBorder="1" applyAlignment="1">
      <alignment horizontal="center" vertical="center" wrapText="1"/>
    </xf>
    <xf numFmtId="49" fontId="1" fillId="2" borderId="2" xfId="32" applyNumberFormat="1" applyFont="1" applyFill="1" applyBorder="1" applyAlignment="1">
      <alignment horizontal="center" vertical="center" wrapText="1"/>
    </xf>
    <xf numFmtId="49" fontId="1" fillId="0" borderId="0" xfId="32" applyNumberFormat="1" applyFont="1" applyFill="1" applyAlignment="1">
      <alignment horizontal="center" vertical="center" wrapText="1"/>
    </xf>
    <xf numFmtId="49" fontId="1" fillId="2" borderId="3" xfId="32" applyNumberFormat="1" applyFont="1" applyFill="1" applyBorder="1" applyAlignment="1">
      <alignment horizontal="center" vertical="center" wrapText="1"/>
    </xf>
    <xf numFmtId="49" fontId="1" fillId="2" borderId="4" xfId="32" applyNumberFormat="1" applyFont="1" applyFill="1" applyBorder="1" applyAlignment="1">
      <alignment horizontal="center" vertical="center" wrapText="1"/>
    </xf>
    <xf numFmtId="49" fontId="1" fillId="2" borderId="5" xfId="32" applyNumberFormat="1" applyFont="1" applyFill="1" applyBorder="1" applyAlignment="1">
      <alignment horizontal="center" vertical="center" wrapText="1"/>
    </xf>
    <xf numFmtId="49" fontId="1" fillId="2" borderId="6" xfId="32" applyNumberFormat="1" applyFont="1" applyFill="1" applyBorder="1" applyAlignment="1">
      <alignment horizontal="center" vertical="center"/>
    </xf>
    <xf numFmtId="49" fontId="1" fillId="2" borderId="7" xfId="3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5" fillId="3" borderId="1" xfId="0" applyFont="1" applyFill="1" applyBorder="1" applyAlignment="1" applyProtection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2" fillId="9" borderId="1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2" fillId="9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horizontal="left" vertical="top" wrapText="1"/>
      <protection locked="0"/>
    </xf>
    <xf numFmtId="0" fontId="9" fillId="0" borderId="1" xfId="10" applyFont="1" applyFill="1" applyBorder="1" applyAlignment="1" applyProtection="1">
      <alignment horizontal="left" vertical="top" wrapText="1"/>
      <protection locked="0"/>
    </xf>
    <xf numFmtId="0" fontId="10" fillId="10" borderId="10" xfId="0" applyFont="1" applyFill="1" applyBorder="1" applyAlignment="1" applyProtection="1">
      <alignment horizontal="left" vertical="top"/>
    </xf>
    <xf numFmtId="0" fontId="10" fillId="10" borderId="11" xfId="0" applyFont="1" applyFill="1" applyBorder="1" applyAlignment="1" applyProtection="1">
      <alignment horizontal="left" vertical="top"/>
    </xf>
    <xf numFmtId="0" fontId="11" fillId="10" borderId="11" xfId="0" applyFont="1" applyFill="1" applyBorder="1" applyAlignment="1">
      <alignment horizontal="left" vertical="center"/>
    </xf>
    <xf numFmtId="0" fontId="11" fillId="10" borderId="11" xfId="0" applyFont="1" applyFill="1" applyBorder="1" applyAlignment="1">
      <alignment horizontal="left" vertical="top"/>
    </xf>
    <xf numFmtId="0" fontId="11" fillId="10" borderId="12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 applyProtection="1">
      <alignment horizontal="center" vertical="center" wrapText="1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5" xfId="0" applyFont="1" applyFill="1" applyBorder="1" applyAlignment="1" applyProtection="1">
      <alignment horizontal="center" vertical="center" wrapText="1"/>
    </xf>
    <xf numFmtId="177" fontId="3" fillId="0" borderId="16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7" xfId="0" applyNumberFormat="1" applyFont="1" applyFill="1" applyBorder="1" applyAlignment="1" applyProtection="1">
      <alignment horizontal="center" vertical="center" wrapText="1"/>
      <protection locked="0"/>
    </xf>
    <xf numFmtId="178" fontId="3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4" xfId="0" applyFont="1" applyFill="1" applyBorder="1" applyAlignment="1" applyProtection="1">
      <alignment horizontal="center" vertical="center" wrapText="1"/>
      <protection locked="0"/>
    </xf>
    <xf numFmtId="0" fontId="3" fillId="0" borderId="15" xfId="0" applyFont="1" applyFill="1" applyBorder="1" applyAlignment="1" applyProtection="1">
      <alignment horizontal="left" vertical="center" wrapText="1"/>
      <protection locked="0"/>
    </xf>
    <xf numFmtId="177" fontId="3" fillId="0" borderId="18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9" xfId="0" applyNumberFormat="1" applyFont="1" applyFill="1" applyBorder="1" applyAlignment="1" applyProtection="1">
      <alignment horizontal="center" vertical="center" wrapText="1"/>
      <protection locked="0"/>
    </xf>
    <xf numFmtId="178" fontId="3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0" xfId="0" applyFont="1" applyFill="1" applyBorder="1" applyAlignment="1" applyProtection="1">
      <alignment horizontal="center" vertical="center" wrapText="1"/>
      <protection locked="0"/>
    </xf>
    <xf numFmtId="0" fontId="3" fillId="0" borderId="21" xfId="0" applyFont="1" applyFill="1" applyBorder="1" applyAlignment="1" applyProtection="1">
      <alignment horizontal="left" vertical="center" wrapText="1"/>
      <protection locked="0"/>
    </xf>
    <xf numFmtId="177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12" borderId="1" xfId="0" applyFont="1" applyFill="1" applyBorder="1" applyAlignment="1" applyProtection="1">
      <alignment horizontal="left"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3">
    <dxf>
      <font>
        <b val="0"/>
        <i val="0"/>
        <sz val="11"/>
        <color indexed="8"/>
      </font>
      <fill>
        <patternFill patternType="solid">
          <fgColor indexed="10"/>
          <bgColor indexed="57"/>
        </patternFill>
      </fill>
    </dxf>
    <dxf>
      <font>
        <b val="0"/>
        <i val="0"/>
        <sz val="11"/>
        <color indexed="8"/>
      </font>
      <fill>
        <patternFill patternType="solid">
          <fgColor indexed="10"/>
          <bgColor indexed="10"/>
        </patternFill>
      </fill>
    </dxf>
    <dxf>
      <font>
        <b val="0"/>
        <i val="0"/>
        <sz val="11"/>
        <color indexed="8"/>
      </font>
      <fill>
        <patternFill patternType="solid">
          <fgColor indexed="10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H19"/>
  <sheetViews>
    <sheetView showGridLines="0" workbookViewId="0">
      <selection activeCell="D16" sqref="D16"/>
    </sheetView>
  </sheetViews>
  <sheetFormatPr defaultColWidth="9.14285714285714" defaultRowHeight="15" outlineLevelCol="7"/>
  <cols>
    <col min="1" max="1" width="22" style="7" customWidth="1"/>
    <col min="2" max="2" width="9" style="7"/>
    <col min="3" max="3" width="28.2857142857143" style="7" customWidth="1"/>
    <col min="4" max="4" width="22.1428571428571" style="7" customWidth="1"/>
    <col min="5" max="5" width="20" style="7" customWidth="1"/>
    <col min="6" max="6" width="21.6285714285714" style="7" customWidth="1"/>
    <col min="7" max="7" width="23.8761904761905" style="7" customWidth="1"/>
    <col min="8" max="8" width="19.2857142857143" style="7" customWidth="1"/>
    <col min="9" max="16384" width="9.14285714285714" style="7"/>
  </cols>
  <sheetData>
    <row r="6" spans="1:7">
      <c r="A6" s="50" t="s">
        <v>0</v>
      </c>
      <c r="B6" s="51" t="s">
        <v>1</v>
      </c>
      <c r="C6" s="51"/>
      <c r="D6" s="51"/>
      <c r="E6" s="51"/>
      <c r="F6" s="51"/>
      <c r="G6" s="51"/>
    </row>
    <row r="7" spans="1:7">
      <c r="A7" s="50"/>
      <c r="B7" s="51"/>
      <c r="C7" s="51"/>
      <c r="D7" s="51"/>
      <c r="E7" s="51"/>
      <c r="F7" s="51"/>
      <c r="G7" s="51"/>
    </row>
    <row r="8" spans="1:7">
      <c r="A8" s="50" t="s">
        <v>2</v>
      </c>
      <c r="B8" s="52" t="s">
        <v>3</v>
      </c>
      <c r="C8" s="52"/>
      <c r="D8" s="52"/>
      <c r="E8" s="52"/>
      <c r="F8" s="52"/>
      <c r="G8" s="52"/>
    </row>
    <row r="9" spans="1:7">
      <c r="A9" s="53" t="s">
        <v>4</v>
      </c>
      <c r="B9" s="54"/>
      <c r="C9" s="54"/>
      <c r="D9" s="52"/>
      <c r="E9" s="52"/>
      <c r="F9" s="54"/>
      <c r="G9" s="54"/>
    </row>
    <row r="10" spans="1:7">
      <c r="A10" s="50" t="s">
        <v>5</v>
      </c>
      <c r="B10" s="55"/>
      <c r="C10" s="54"/>
      <c r="D10" s="52"/>
      <c r="E10" s="52"/>
      <c r="F10" s="54"/>
      <c r="G10" s="54"/>
    </row>
    <row r="11" spans="1:7">
      <c r="A11" s="53" t="s">
        <v>6</v>
      </c>
      <c r="B11" s="54"/>
      <c r="C11" s="54"/>
      <c r="D11" s="52"/>
      <c r="E11" s="52"/>
      <c r="F11" s="54"/>
      <c r="G11" s="54"/>
    </row>
    <row r="13" ht="15.75"/>
    <row r="14" spans="1:8">
      <c r="A14" s="56" t="s">
        <v>7</v>
      </c>
      <c r="B14" s="57"/>
      <c r="C14" s="57"/>
      <c r="D14" s="57"/>
      <c r="E14" s="58"/>
      <c r="F14" s="58"/>
      <c r="G14" s="59"/>
      <c r="H14" s="60"/>
    </row>
    <row r="15" spans="1:8">
      <c r="A15" s="61" t="s">
        <v>8</v>
      </c>
      <c r="B15" s="62"/>
      <c r="C15" s="62" t="s">
        <v>9</v>
      </c>
      <c r="D15" s="62" t="s">
        <v>10</v>
      </c>
      <c r="E15" s="62" t="s">
        <v>11</v>
      </c>
      <c r="F15" s="62" t="s">
        <v>12</v>
      </c>
      <c r="G15" s="62" t="s">
        <v>13</v>
      </c>
      <c r="H15" s="63" t="s">
        <v>14</v>
      </c>
    </row>
    <row r="16" spans="1:8">
      <c r="A16" s="64" t="s">
        <v>15</v>
      </c>
      <c r="B16" s="65"/>
      <c r="C16" s="65" t="s">
        <v>16</v>
      </c>
      <c r="D16" s="66" t="s">
        <v>17</v>
      </c>
      <c r="E16" s="67" t="s">
        <v>18</v>
      </c>
      <c r="F16" s="66"/>
      <c r="G16" s="67"/>
      <c r="H16" s="68"/>
    </row>
    <row r="17" spans="1:8">
      <c r="A17" s="69"/>
      <c r="B17" s="70"/>
      <c r="C17" s="70"/>
      <c r="D17" s="71"/>
      <c r="E17" s="72"/>
      <c r="F17" s="71"/>
      <c r="G17" s="72"/>
      <c r="H17" s="73"/>
    </row>
    <row r="18" spans="1:8">
      <c r="A18" s="74"/>
      <c r="B18" s="74"/>
      <c r="C18" s="74"/>
      <c r="D18" s="75"/>
      <c r="E18" s="76"/>
      <c r="F18" s="75"/>
      <c r="G18" s="76"/>
      <c r="H18" s="77"/>
    </row>
    <row r="19" spans="1:8">
      <c r="A19" s="74"/>
      <c r="B19" s="74"/>
      <c r="C19" s="74"/>
      <c r="D19" s="75"/>
      <c r="E19" s="76"/>
      <c r="F19" s="75"/>
      <c r="G19" s="75"/>
      <c r="H19" s="75"/>
    </row>
  </sheetData>
  <mergeCells count="12">
    <mergeCell ref="B8:G8"/>
    <mergeCell ref="B9:G9"/>
    <mergeCell ref="B10:G10"/>
    <mergeCell ref="B11:G11"/>
    <mergeCell ref="A14:H14"/>
    <mergeCell ref="A15:B15"/>
    <mergeCell ref="A16:B16"/>
    <mergeCell ref="A17:B17"/>
    <mergeCell ref="A18:B18"/>
    <mergeCell ref="A19:B19"/>
    <mergeCell ref="A6:A7"/>
    <mergeCell ref="B6:G7"/>
  </mergeCell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J19"/>
  <sheetViews>
    <sheetView showGridLines="0" tabSelected="1" topLeftCell="A16" workbookViewId="0">
      <selection activeCell="C16" sqref="C16"/>
    </sheetView>
  </sheetViews>
  <sheetFormatPr defaultColWidth="9.14285714285714" defaultRowHeight="15"/>
  <cols>
    <col min="1" max="1" width="9.14285714285714" style="1"/>
    <col min="2" max="2" width="12.7142857142857" style="1" customWidth="1"/>
    <col min="3" max="3" width="22" style="2" customWidth="1"/>
    <col min="4" max="4" width="30.8571428571429" style="3" customWidth="1"/>
    <col min="5" max="5" width="27.8571428571429" style="2" customWidth="1"/>
    <col min="6" max="6" width="32.1428571428571" style="4" customWidth="1"/>
    <col min="7" max="7" width="28.1428571428571" style="5" customWidth="1"/>
    <col min="8" max="8" width="17.2" style="1" customWidth="1"/>
    <col min="9" max="9" width="13.4285714285714" style="6" customWidth="1"/>
    <col min="10" max="10" width="14.1428571428571" style="7" customWidth="1"/>
    <col min="11" max="16384" width="9.14285714285714" style="7"/>
  </cols>
  <sheetData>
    <row r="2" ht="32.25" spans="2:8">
      <c r="B2" s="8" t="s">
        <v>19</v>
      </c>
      <c r="C2" s="8"/>
      <c r="D2" s="9"/>
      <c r="E2" s="10"/>
      <c r="G2" s="11" t="s">
        <v>20</v>
      </c>
      <c r="H2" s="12" t="s">
        <v>18</v>
      </c>
    </row>
    <row r="3" ht="16.5" spans="2:8">
      <c r="B3" s="8"/>
      <c r="C3" s="8"/>
      <c r="D3" s="13"/>
      <c r="E3" s="10"/>
      <c r="G3" s="14" t="s">
        <v>21</v>
      </c>
      <c r="H3" s="15" t="s">
        <v>22</v>
      </c>
    </row>
    <row r="4" spans="2:8">
      <c r="B4" s="16" t="s">
        <v>23</v>
      </c>
      <c r="C4" s="16"/>
      <c r="D4" s="17" t="s">
        <v>17</v>
      </c>
      <c r="E4" s="18"/>
      <c r="G4" s="19" t="s">
        <v>24</v>
      </c>
      <c r="H4" s="20">
        <f>COUNTIF(H12:H1601,"Pass")</f>
        <v>0</v>
      </c>
    </row>
    <row r="5" spans="2:8">
      <c r="B5" s="16" t="s">
        <v>25</v>
      </c>
      <c r="C5" s="16"/>
      <c r="D5" s="17"/>
      <c r="E5" s="18"/>
      <c r="G5" s="21" t="s">
        <v>26</v>
      </c>
      <c r="H5" s="22">
        <f>COUNTIF(H12:H1531,"Fail")</f>
        <v>0</v>
      </c>
    </row>
    <row r="6" spans="2:8">
      <c r="B6" s="16" t="s">
        <v>27</v>
      </c>
      <c r="C6" s="16"/>
      <c r="D6" s="23" t="s">
        <v>15</v>
      </c>
      <c r="E6" s="24"/>
      <c r="G6" s="25" t="s">
        <v>28</v>
      </c>
      <c r="H6" s="26">
        <f>COUNTIF(H12:H1512,"On Hold")</f>
        <v>0</v>
      </c>
    </row>
    <row r="7" ht="15.75" spans="2:8">
      <c r="B7" s="27" t="s">
        <v>29</v>
      </c>
      <c r="C7" s="27"/>
      <c r="D7" s="27">
        <v>8</v>
      </c>
      <c r="E7" s="28"/>
      <c r="G7" s="29" t="s">
        <v>30</v>
      </c>
      <c r="H7" s="30">
        <f>COUNTIF(H12:H1582,"Not Applicable")</f>
        <v>0</v>
      </c>
    </row>
    <row r="8" ht="15.75" spans="2:8">
      <c r="B8" s="31"/>
      <c r="C8" s="31"/>
      <c r="D8" s="31"/>
      <c r="E8" s="32"/>
      <c r="G8" s="33" t="s">
        <v>31</v>
      </c>
      <c r="H8" s="34">
        <f>COUNTIF(H12:H1582,"Not Executed")</f>
        <v>8</v>
      </c>
    </row>
    <row r="9" spans="2:5">
      <c r="B9" s="35"/>
      <c r="C9" s="36"/>
      <c r="D9" s="37"/>
      <c r="E9" s="1"/>
    </row>
    <row r="11" ht="45" spans="1:10">
      <c r="A11" s="38" t="s">
        <v>32</v>
      </c>
      <c r="B11" s="38" t="s">
        <v>33</v>
      </c>
      <c r="C11" s="38" t="s">
        <v>34</v>
      </c>
      <c r="D11" s="38" t="s">
        <v>35</v>
      </c>
      <c r="E11" s="38" t="s">
        <v>36</v>
      </c>
      <c r="F11" s="38" t="s">
        <v>37</v>
      </c>
      <c r="G11" s="38" t="s">
        <v>38</v>
      </c>
      <c r="H11" s="38" t="s">
        <v>39</v>
      </c>
      <c r="I11" s="38" t="s">
        <v>40</v>
      </c>
      <c r="J11" s="38" t="s">
        <v>41</v>
      </c>
    </row>
    <row r="12" ht="75" spans="1:10">
      <c r="A12" s="39" t="s">
        <v>42</v>
      </c>
      <c r="B12" s="40"/>
      <c r="C12" s="41" t="s">
        <v>43</v>
      </c>
      <c r="D12" s="42" t="s">
        <v>44</v>
      </c>
      <c r="E12" s="43" t="s">
        <v>45</v>
      </c>
      <c r="F12" s="43" t="s">
        <v>46</v>
      </c>
      <c r="G12" s="42" t="s">
        <v>47</v>
      </c>
      <c r="H12" s="44" t="s">
        <v>31</v>
      </c>
      <c r="I12" s="48" t="s">
        <v>48</v>
      </c>
      <c r="J12" s="49"/>
    </row>
    <row r="13" ht="105" spans="1:10">
      <c r="A13" s="39" t="s">
        <v>49</v>
      </c>
      <c r="B13" s="40"/>
      <c r="C13" s="45"/>
      <c r="D13" s="42" t="s">
        <v>50</v>
      </c>
      <c r="E13" s="43" t="s">
        <v>51</v>
      </c>
      <c r="F13" s="43" t="s">
        <v>52</v>
      </c>
      <c r="G13" s="42" t="s">
        <v>53</v>
      </c>
      <c r="H13" s="44" t="s">
        <v>31</v>
      </c>
      <c r="I13" s="48" t="s">
        <v>48</v>
      </c>
      <c r="J13" s="49"/>
    </row>
    <row r="14" ht="105" spans="1:10">
      <c r="A14" s="39" t="s">
        <v>54</v>
      </c>
      <c r="B14" s="40"/>
      <c r="C14" s="45"/>
      <c r="D14" s="42" t="s">
        <v>55</v>
      </c>
      <c r="E14" s="43" t="s">
        <v>56</v>
      </c>
      <c r="F14" s="43" t="s">
        <v>52</v>
      </c>
      <c r="G14" s="42" t="s">
        <v>57</v>
      </c>
      <c r="H14" s="44" t="s">
        <v>31</v>
      </c>
      <c r="I14" s="48" t="s">
        <v>48</v>
      </c>
      <c r="J14" s="49"/>
    </row>
    <row r="15" ht="135" spans="1:10">
      <c r="A15" s="39" t="s">
        <v>58</v>
      </c>
      <c r="B15" s="40"/>
      <c r="C15" s="46"/>
      <c r="D15" s="42" t="s">
        <v>59</v>
      </c>
      <c r="E15" s="43" t="s">
        <v>51</v>
      </c>
      <c r="F15" s="43" t="s">
        <v>60</v>
      </c>
      <c r="G15" s="42" t="s">
        <v>53</v>
      </c>
      <c r="H15" s="44" t="s">
        <v>31</v>
      </c>
      <c r="I15" s="48" t="s">
        <v>48</v>
      </c>
      <c r="J15" s="49"/>
    </row>
    <row r="16" ht="275" customHeight="1" spans="1:10">
      <c r="A16" s="39" t="s">
        <v>61</v>
      </c>
      <c r="B16" s="40"/>
      <c r="C16" s="47" t="s">
        <v>62</v>
      </c>
      <c r="D16" s="42" t="s">
        <v>63</v>
      </c>
      <c r="E16" s="43" t="s">
        <v>64</v>
      </c>
      <c r="F16" s="43" t="s">
        <v>65</v>
      </c>
      <c r="G16" s="42" t="s">
        <v>66</v>
      </c>
      <c r="H16" s="44" t="s">
        <v>31</v>
      </c>
      <c r="I16" s="48" t="s">
        <v>48</v>
      </c>
      <c r="J16" s="49"/>
    </row>
    <row r="17" ht="270" spans="1:10">
      <c r="A17" s="39" t="s">
        <v>67</v>
      </c>
      <c r="B17" s="40"/>
      <c r="C17" s="41" t="s">
        <v>68</v>
      </c>
      <c r="D17" s="42" t="s">
        <v>69</v>
      </c>
      <c r="E17" s="43" t="s">
        <v>70</v>
      </c>
      <c r="F17" s="43" t="s">
        <v>71</v>
      </c>
      <c r="G17" s="42" t="s">
        <v>72</v>
      </c>
      <c r="H17" s="44" t="s">
        <v>31</v>
      </c>
      <c r="I17" s="48" t="s">
        <v>48</v>
      </c>
      <c r="J17" s="49"/>
    </row>
    <row r="18" ht="243" customHeight="1" spans="1:10">
      <c r="A18" s="39" t="s">
        <v>73</v>
      </c>
      <c r="B18" s="40"/>
      <c r="C18" s="46"/>
      <c r="D18" s="42" t="s">
        <v>74</v>
      </c>
      <c r="E18" s="43" t="s">
        <v>75</v>
      </c>
      <c r="F18" s="43" t="s">
        <v>71</v>
      </c>
      <c r="G18" s="42" t="s">
        <v>57</v>
      </c>
      <c r="H18" s="44" t="s">
        <v>31</v>
      </c>
      <c r="I18" s="48" t="s">
        <v>76</v>
      </c>
      <c r="J18" s="49"/>
    </row>
    <row r="19" ht="285" spans="1:10">
      <c r="A19" s="39" t="s">
        <v>77</v>
      </c>
      <c r="B19" s="40"/>
      <c r="C19" s="47" t="s">
        <v>78</v>
      </c>
      <c r="D19" s="42" t="s">
        <v>79</v>
      </c>
      <c r="E19" s="43" t="s">
        <v>80</v>
      </c>
      <c r="F19" s="43" t="s">
        <v>81</v>
      </c>
      <c r="G19" s="42" t="s">
        <v>82</v>
      </c>
      <c r="H19" s="44" t="s">
        <v>31</v>
      </c>
      <c r="I19" s="48" t="s">
        <v>48</v>
      </c>
      <c r="J19" s="49"/>
    </row>
  </sheetData>
  <autoFilter ref="A11:J19">
    <filterColumn colId="1">
      <customFilters>
        <customFilter operator="equal" val="PEF_R6"/>
      </customFilters>
    </filterColumn>
    <extLst/>
  </autoFilter>
  <mergeCells count="8">
    <mergeCell ref="B4:C4"/>
    <mergeCell ref="B5:C5"/>
    <mergeCell ref="B6:C6"/>
    <mergeCell ref="B7:C7"/>
    <mergeCell ref="B8:C8"/>
    <mergeCell ref="C12:C15"/>
    <mergeCell ref="C17:C18"/>
    <mergeCell ref="B2:D3"/>
  </mergeCells>
  <conditionalFormatting sqref="H11:I11">
    <cfRule type="cellIs" dxfId="0" priority="184" stopIfTrue="1" operator="equal">
      <formula>"Pass"</formula>
    </cfRule>
    <cfRule type="cellIs" dxfId="1" priority="185" stopIfTrue="1" operator="equal">
      <formula>"Fail"</formula>
    </cfRule>
    <cfRule type="cellIs" dxfId="2" priority="186" stopIfTrue="1" operator="equal">
      <formula>"On Hold"</formula>
    </cfRule>
  </conditionalFormatting>
  <conditionalFormatting sqref="J11">
    <cfRule type="cellIs" dxfId="2" priority="9" stopIfTrue="1" operator="equal">
      <formula>"On Hold"</formula>
    </cfRule>
    <cfRule type="cellIs" dxfId="1" priority="8" stopIfTrue="1" operator="equal">
      <formula>"Fail"</formula>
    </cfRule>
    <cfRule type="cellIs" dxfId="0" priority="7" stopIfTrue="1" operator="equal">
      <formula>"Pass"</formula>
    </cfRule>
  </conditionalFormatting>
  <conditionalFormatting sqref="H18">
    <cfRule type="cellIs" dxfId="2" priority="6" stopIfTrue="1" operator="equal">
      <formula>"On Hold"</formula>
    </cfRule>
    <cfRule type="cellIs" dxfId="1" priority="5" stopIfTrue="1" operator="equal">
      <formula>"Fail"</formula>
    </cfRule>
    <cfRule type="cellIs" dxfId="0" priority="4" stopIfTrue="1" operator="equal">
      <formula>"Pass"</formula>
    </cfRule>
  </conditionalFormatting>
  <conditionalFormatting sqref="H19">
    <cfRule type="cellIs" dxfId="2" priority="3" stopIfTrue="1" operator="equal">
      <formula>"On Hold"</formula>
    </cfRule>
    <cfRule type="cellIs" dxfId="1" priority="2" stopIfTrue="1" operator="equal">
      <formula>"Fail"</formula>
    </cfRule>
    <cfRule type="cellIs" dxfId="0" priority="1" stopIfTrue="1" operator="equal">
      <formula>"Pass"</formula>
    </cfRule>
  </conditionalFormatting>
  <conditionalFormatting sqref="H12:H17">
    <cfRule type="cellIs" dxfId="0" priority="181" stopIfTrue="1" operator="equal">
      <formula>"Pass"</formula>
    </cfRule>
    <cfRule type="cellIs" dxfId="1" priority="182" stopIfTrue="1" operator="equal">
      <formula>"Fail"</formula>
    </cfRule>
    <cfRule type="cellIs" dxfId="2" priority="183" stopIfTrue="1" operator="equal">
      <formula>"On Hold"</formula>
    </cfRule>
  </conditionalFormatting>
  <dataValidations count="2">
    <dataValidation type="list" allowBlank="1" showInputMessage="1" showErrorMessage="1" sqref="I12 I13 I14 I15 I16 I17 I18 I19">
      <formula1>"Yes,No,N/A"</formula1>
    </dataValidation>
    <dataValidation type="list" showErrorMessage="1" errorTitle="Not Allowed" error="Please Enter a Value From The Drop Down." sqref="H18 H19 H12:H17">
      <formula1>"Pass,Fail,On Hold,Not Executed,Not Applicable"</formula1>
    </dataValidation>
  </dataValidations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Revision and Test History</vt:lpstr>
      <vt:lpstr>Mock API validations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dinusha.a</dc:creator>
  <cp:lastModifiedBy>dinusha.a</cp:lastModifiedBy>
  <dcterms:created xsi:type="dcterms:W3CDTF">2019-03-07T10:22:00Z</dcterms:created>
  <dcterms:modified xsi:type="dcterms:W3CDTF">2022-11-15T23:48:45Z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1033-11.2.0.8343</vt:lpwstr>
  </property>
</Properties>
</file>