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D8" i="1"/>
  <c r="J5" i="1"/>
  <c r="J6" i="1"/>
  <c r="J7" i="1"/>
  <c r="J4" i="1"/>
  <c r="I5" i="1"/>
  <c r="I6" i="1"/>
  <c r="I7" i="1"/>
  <c r="I4" i="1"/>
  <c r="G5" i="1"/>
  <c r="G6" i="1"/>
  <c r="G7" i="1"/>
  <c r="G4" i="1"/>
</calcChain>
</file>

<file path=xl/sharedStrings.xml><?xml version="1.0" encoding="utf-8"?>
<sst xmlns="http://schemas.openxmlformats.org/spreadsheetml/2006/main" count="15" uniqueCount="14">
  <si>
    <t>codigo</t>
  </si>
  <si>
    <t>descripcion</t>
  </si>
  <si>
    <t>dep. A</t>
  </si>
  <si>
    <t>dep. B</t>
  </si>
  <si>
    <t>dep. C</t>
  </si>
  <si>
    <t>total</t>
  </si>
  <si>
    <t>minimo</t>
  </si>
  <si>
    <t>comprar</t>
  </si>
  <si>
    <t>promedio</t>
  </si>
  <si>
    <t>arandela</t>
  </si>
  <si>
    <t>tuerca</t>
  </si>
  <si>
    <t>tornillo</t>
  </si>
  <si>
    <t>tenaza</t>
  </si>
  <si>
    <t>STOCK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</si>
</sst>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I11" sqref="I11"/>
    </sheetView>
  </sheetViews>
  <sheetFormatPr baseColWidth="10" defaultRowHeight="15" x14ac:dyDescent="0.25"/>
  <cols>
    <col min="12" max="12" width="11.42578125" customWidth="1"/>
  </cols>
  <sheetData>
    <row r="2" spans="1:10" ht="21" x14ac:dyDescent="0.25">
      <c r="B2" s="5" t="s">
        <v>13</v>
      </c>
      <c r="C2" s="2"/>
      <c r="D2" s="2"/>
      <c r="E2" s="2"/>
      <c r="F2" s="2"/>
      <c r="G2" s="2"/>
      <c r="H2" s="2"/>
      <c r="I2" s="2"/>
      <c r="J2" s="3"/>
    </row>
    <row r="3" spans="1:10" ht="15.75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</row>
    <row r="4" spans="1:10" ht="15.75" x14ac:dyDescent="0.25">
      <c r="B4" s="8">
        <v>1013</v>
      </c>
      <c r="C4" s="7" t="s">
        <v>9</v>
      </c>
      <c r="D4" s="10">
        <v>300</v>
      </c>
      <c r="E4" s="10">
        <v>75</v>
      </c>
      <c r="F4" s="10">
        <v>405</v>
      </c>
      <c r="G4" s="10">
        <f>SUM(D4+E4+F4)</f>
        <v>780</v>
      </c>
      <c r="H4" s="10">
        <v>1000</v>
      </c>
      <c r="I4" s="9" t="str">
        <f>IF(G4&lt;=H4,"SI","NO")</f>
        <v>SI</v>
      </c>
      <c r="J4" s="10">
        <f>AVERAGE(D4:F4)</f>
        <v>260</v>
      </c>
    </row>
    <row r="5" spans="1:10" ht="15.75" x14ac:dyDescent="0.25">
      <c r="B5" s="8">
        <v>2121</v>
      </c>
      <c r="C5" s="7" t="s">
        <v>10</v>
      </c>
      <c r="D5" s="10">
        <v>562</v>
      </c>
      <c r="E5" s="10">
        <v>210</v>
      </c>
      <c r="F5" s="10"/>
      <c r="G5" s="10">
        <f t="shared" ref="G5:G7" si="0">SUM(D5+E5+F5)</f>
        <v>772</v>
      </c>
      <c r="H5" s="10">
        <v>750</v>
      </c>
      <c r="I5" s="9" t="str">
        <f t="shared" ref="I5:I7" si="1">IF(G5&lt;=H5,"SI","NO")</f>
        <v>NO</v>
      </c>
      <c r="J5" s="10">
        <f t="shared" ref="J5:J7" si="2">AVERAGE(D5:F5)</f>
        <v>386</v>
      </c>
    </row>
    <row r="6" spans="1:10" ht="15.75" x14ac:dyDescent="0.25">
      <c r="B6" s="8">
        <v>2655</v>
      </c>
      <c r="C6" s="7" t="s">
        <v>11</v>
      </c>
      <c r="D6" s="10">
        <v>93</v>
      </c>
      <c r="E6" s="10">
        <v>0</v>
      </c>
      <c r="F6" s="10"/>
      <c r="G6" s="10">
        <f t="shared" si="0"/>
        <v>93</v>
      </c>
      <c r="H6" s="10">
        <v>40</v>
      </c>
      <c r="I6" s="9" t="str">
        <f t="shared" si="1"/>
        <v>NO</v>
      </c>
      <c r="J6" s="10">
        <f t="shared" si="2"/>
        <v>46.5</v>
      </c>
    </row>
    <row r="7" spans="1:10" ht="15.75" x14ac:dyDescent="0.25">
      <c r="B7" s="8">
        <v>1052</v>
      </c>
      <c r="C7" s="7" t="s">
        <v>12</v>
      </c>
      <c r="D7" s="10">
        <v>24</v>
      </c>
      <c r="E7" s="10">
        <v>15</v>
      </c>
      <c r="F7" s="10"/>
      <c r="G7" s="10">
        <f t="shared" si="0"/>
        <v>39</v>
      </c>
      <c r="H7" s="10">
        <v>220</v>
      </c>
      <c r="I7" s="9" t="str">
        <f t="shared" si="1"/>
        <v>SI</v>
      </c>
      <c r="J7" s="10">
        <f t="shared" si="2"/>
        <v>19.5</v>
      </c>
    </row>
    <row r="8" spans="1:10" ht="15.75" x14ac:dyDescent="0.25">
      <c r="A8" s="6"/>
      <c r="B8" s="7" t="s">
        <v>5</v>
      </c>
      <c r="C8" s="8"/>
      <c r="D8" s="10">
        <f>SUM(D4:D7)</f>
        <v>979</v>
      </c>
      <c r="E8" s="10">
        <f t="shared" ref="E8:F8" si="3">SUM(E4:E7)</f>
        <v>300</v>
      </c>
      <c r="F8" s="10">
        <f t="shared" si="3"/>
        <v>405</v>
      </c>
      <c r="G8" s="10"/>
      <c r="H8" s="10"/>
      <c r="I8" s="9"/>
      <c r="J8" s="9"/>
    </row>
    <row r="11" spans="1:10" x14ac:dyDescent="0.25">
      <c r="G11" s="1"/>
    </row>
    <row r="17" spans="3:3" x14ac:dyDescent="0.25">
      <c r="C17" s="4"/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2023-09-05T04:08:51Z</dcterms:created>
  <dcterms:modified xsi:type="dcterms:W3CDTF">2023-09-05T04:48:45Z</dcterms:modified>
</cp:coreProperties>
</file>