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namac/Documents/GitHub/project01-ml-is-fun/visualizations/"/>
    </mc:Choice>
  </mc:AlternateContent>
  <xr:revisionPtr revIDLastSave="0" documentId="13_ncr:1_{340F8867-404A-EF44-8429-319E02A650F3}" xr6:coauthVersionLast="40" xr6:coauthVersionMax="40" xr10:uidLastSave="{00000000-0000-0000-0000-000000000000}"/>
  <bookViews>
    <workbookView xWindow="2300" yWindow="1860" windowWidth="28040" windowHeight="17040" xr2:uid="{7EFB2DAD-5DB2-274E-A926-7762B6D373F5}"/>
  </bookViews>
  <sheets>
    <sheet name="Sheet1" sheetId="1" r:id="rId1"/>
  </sheets>
  <definedNames>
    <definedName name="_xlchart.v1.0" hidden="1">Sheet1!$I$80:$I$86</definedName>
    <definedName name="_xlchart.v1.1" hidden="1">Sheet1!$J$80:$J$86</definedName>
    <definedName name="_xlchart.v1.2" hidden="1">Sheet1!$K$80:$K$86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7" i="1" l="1"/>
  <c r="M6" i="1"/>
  <c r="E154" i="1"/>
  <c r="M5" i="1"/>
  <c r="L7" i="1"/>
  <c r="L5" i="1"/>
  <c r="L6" i="1"/>
  <c r="K7" i="1"/>
  <c r="K6" i="1"/>
  <c r="J7" i="1"/>
  <c r="J5" i="1"/>
  <c r="J6" i="1"/>
  <c r="E11" i="1"/>
  <c r="E22" i="1"/>
  <c r="E33" i="1"/>
  <c r="E44" i="1"/>
  <c r="E55" i="1"/>
  <c r="E66" i="1"/>
  <c r="E77" i="1"/>
  <c r="E88" i="1"/>
  <c r="E99" i="1"/>
  <c r="E110" i="1"/>
  <c r="E121" i="1"/>
  <c r="E132" i="1"/>
  <c r="E143" i="1"/>
  <c r="E165" i="1"/>
</calcChain>
</file>

<file path=xl/sharedStrings.xml><?xml version="1.0" encoding="utf-8"?>
<sst xmlns="http://schemas.openxmlformats.org/spreadsheetml/2006/main" count="35" uniqueCount="13">
  <si>
    <t>Manhattan</t>
  </si>
  <si>
    <t>Euclidean</t>
  </si>
  <si>
    <t>chybeshev</t>
  </si>
  <si>
    <t>50/50</t>
  </si>
  <si>
    <t>60/40</t>
  </si>
  <si>
    <t>70/30</t>
  </si>
  <si>
    <t>80/20</t>
  </si>
  <si>
    <t>90/10</t>
  </si>
  <si>
    <t>E</t>
  </si>
  <si>
    <t>M</t>
  </si>
  <si>
    <t>C</t>
  </si>
  <si>
    <t>split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</si>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</sst>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</a:t>
            </a:r>
            <a:r>
              <a:rPr lang="en-US" sz="1200" b="1" baseline="0"/>
              <a:t> Accuracy k=1 to 21 vs. Training/Testing Split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Euclidean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Sheet1!$I$4:$M$4</c:f>
              <c:strCache>
                <c:ptCount val="5"/>
                <c:pt idx="0">
                  <c:v>50/50</c:v>
                </c:pt>
                <c:pt idx="1">
                  <c:v>60/40</c:v>
                </c:pt>
                <c:pt idx="2">
                  <c:v>70/30</c:v>
                </c:pt>
                <c:pt idx="3">
                  <c:v>80/20</c:v>
                </c:pt>
                <c:pt idx="4">
                  <c:v>90/10</c:v>
                </c:pt>
              </c:strCache>
            </c:strRef>
          </c:cat>
          <c:val>
            <c:numRef>
              <c:f>Sheet1!$I$5:$M$5</c:f>
              <c:numCache>
                <c:formatCode>0.000</c:formatCode>
                <c:ptCount val="5"/>
                <c:pt idx="0">
                  <c:v>0.70629571999999996</c:v>
                </c:pt>
                <c:pt idx="1">
                  <c:v>0.71714994775339558</c:v>
                </c:pt>
                <c:pt idx="2">
                  <c:v>0.73232323200000005</c:v>
                </c:pt>
                <c:pt idx="3">
                  <c:v>0.74314263322883989</c:v>
                </c:pt>
                <c:pt idx="4">
                  <c:v>0.70898641588296718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E-0E42-A88A-18698DF51669}"/>
            </c:ext>
          </c:extLst>
        </c:ser>
        <c:ser>
          <c:idx val="1"/>
          <c:order val="1"/>
          <c:tx>
            <c:v>Manhattan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Sheet1!$I$4:$M$4</c:f>
              <c:strCache>
                <c:ptCount val="5"/>
                <c:pt idx="0">
                  <c:v>50/50</c:v>
                </c:pt>
                <c:pt idx="1">
                  <c:v>60/40</c:v>
                </c:pt>
                <c:pt idx="2">
                  <c:v>70/30</c:v>
                </c:pt>
                <c:pt idx="3">
                  <c:v>80/20</c:v>
                </c:pt>
                <c:pt idx="4">
                  <c:v>90/10</c:v>
                </c:pt>
              </c:strCache>
            </c:strRef>
          </c:cat>
          <c:val>
            <c:numRef>
              <c:f>Sheet1!$I$6:$M$6</c:f>
              <c:numCache>
                <c:formatCode>0.000</c:formatCode>
                <c:ptCount val="5"/>
                <c:pt idx="0">
                  <c:v>0.68414315999999997</c:v>
                </c:pt>
                <c:pt idx="1">
                  <c:v>0.69938610240334331</c:v>
                </c:pt>
                <c:pt idx="2">
                  <c:v>0.71338383838383801</c:v>
                </c:pt>
                <c:pt idx="3">
                  <c:v>0.72910135841170287</c:v>
                </c:pt>
                <c:pt idx="4">
                  <c:v>0.71917450365726188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E-0E42-A88A-18698DF51669}"/>
            </c:ext>
          </c:extLst>
        </c:ser>
        <c:ser>
          <c:idx val="2"/>
          <c:order val="2"/>
          <c:tx>
            <c:v>Chebyshev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Sheet1!$I$4:$M$4</c:f>
              <c:strCache>
                <c:ptCount val="5"/>
                <c:pt idx="0">
                  <c:v>50/50</c:v>
                </c:pt>
                <c:pt idx="1">
                  <c:v>60/40</c:v>
                </c:pt>
                <c:pt idx="2">
                  <c:v>70/30</c:v>
                </c:pt>
                <c:pt idx="3">
                  <c:v>80/20</c:v>
                </c:pt>
                <c:pt idx="4">
                  <c:v>90/10</c:v>
                </c:pt>
              </c:strCache>
            </c:strRef>
          </c:cat>
          <c:val>
            <c:numRef>
              <c:f>Sheet1!$I$7:$M$7</c:f>
              <c:numCache>
                <c:formatCode>0.000</c:formatCode>
                <c:ptCount val="5"/>
                <c:pt idx="0">
                  <c:v>0.48403866000000001</c:v>
                </c:pt>
                <c:pt idx="1">
                  <c:v>0.50218782654127425</c:v>
                </c:pt>
                <c:pt idx="2">
                  <c:v>0.50770637408568409</c:v>
                </c:pt>
                <c:pt idx="3">
                  <c:v>0.53304597701149392</c:v>
                </c:pt>
                <c:pt idx="4">
                  <c:v>0.50130616509926795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E-0E42-A88A-18698DF5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037296"/>
        <c:axId val="548038976"/>
      </c:barChart>
      <c:catAx>
        <c:axId val="54803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Training/Testing Split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38976"/>
        <c:crosses val="autoZero"/>
        <c:auto val="1"/>
        <c:lblAlgn val="ctr"/>
        <c:lblOffset val="100"/>
        <c:noMultiLvlLbl val="0"/>
      </c:catAx>
      <c:valAx>
        <c:axId val="5480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</a:t>
                </a:r>
                <a:r>
                  <a:rPr lang="en-US" b="1" baseline="0"/>
                  <a:t> Accuracy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for k=1 to 13</a:t>
            </a:r>
            <a:r>
              <a:rPr lang="en-US" baseline="0"/>
              <a:t> using Euclidean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70/30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7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</c:numLit>
          </c:cat>
          <c:val>
            <c:numRef>
              <c:f>Sheet1!$I$80:$I$86</c:f>
              <c:numCache>
                <c:formatCode>0.000</c:formatCode>
                <c:ptCount val="7"/>
                <c:pt idx="0">
                  <c:v>0.71312260536398397</c:v>
                </c:pt>
                <c:pt idx="1">
                  <c:v>0.71934865900383105</c:v>
                </c:pt>
                <c:pt idx="2">
                  <c:v>0.73611111111111105</c:v>
                </c:pt>
                <c:pt idx="3">
                  <c:v>0.73850574712643602</c:v>
                </c:pt>
                <c:pt idx="4">
                  <c:v>0.73467432950191502</c:v>
                </c:pt>
                <c:pt idx="5">
                  <c:v>0.74281609195402298</c:v>
                </c:pt>
                <c:pt idx="6">
                  <c:v>0.74185823754789204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8-BE42-B746-563818C6E9AA}"/>
            </c:ext>
          </c:extLst>
        </c:ser>
        <c:ser>
          <c:idx val="1"/>
          <c:order val="1"/>
          <c:tx>
            <c:v>80/20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7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</c:numLit>
          </c:cat>
          <c:val>
            <c:numRef>
              <c:f>Sheet1!$J$80:$J$86</c:f>
              <c:numCache>
                <c:formatCode>0.000</c:formatCode>
                <c:ptCount val="7"/>
                <c:pt idx="0">
                  <c:v>0.73060344827586199</c:v>
                </c:pt>
                <c:pt idx="1">
                  <c:v>0.72270114942528696</c:v>
                </c:pt>
                <c:pt idx="2">
                  <c:v>0.74640804597701105</c:v>
                </c:pt>
                <c:pt idx="3">
                  <c:v>0.74712643678160895</c:v>
                </c:pt>
                <c:pt idx="4">
                  <c:v>0.74928160919540199</c:v>
                </c:pt>
                <c:pt idx="5">
                  <c:v>0.74497126436781602</c:v>
                </c:pt>
                <c:pt idx="6">
                  <c:v>0.74640804597701105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8-BE42-B746-563818C6E9AA}"/>
            </c:ext>
          </c:extLst>
        </c:ser>
        <c:ser>
          <c:idx val="2"/>
          <c:order val="2"/>
          <c:tx>
            <c:v>90/10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7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</c:numLit>
          </c:cat>
          <c:val>
            <c:numRef>
              <c:f>Sheet1!$K$80:$K$86</c:f>
              <c:numCache>
                <c:formatCode>0.000</c:formatCode>
                <c:ptCount val="7"/>
                <c:pt idx="0">
                  <c:v>0.70114942528735602</c:v>
                </c:pt>
                <c:pt idx="1">
                  <c:v>0.70689655172413701</c:v>
                </c:pt>
                <c:pt idx="2">
                  <c:v>0.731321839080459</c:v>
                </c:pt>
                <c:pt idx="3">
                  <c:v>0.73275862068965503</c:v>
                </c:pt>
                <c:pt idx="4">
                  <c:v>0.71982758620689602</c:v>
                </c:pt>
                <c:pt idx="5">
                  <c:v>0.70833333333333304</c:v>
                </c:pt>
                <c:pt idx="6">
                  <c:v>0.72844827586206895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8-BE42-B746-563818C6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929504"/>
        <c:axId val="495709984"/>
      </c:barChart>
      <c:catAx>
        <c:axId val="49592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09984"/>
        <c:crosses val="autoZero"/>
        <c:auto val="1"/>
        <c:lblAlgn val="ctr"/>
        <c:lblOffset val="100"/>
        <c:noMultiLvlLbl val="0"/>
      </c:catAx>
      <c:valAx>
        <c:axId val="4957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95250</xdr:rowOff>
    </xdr:from>
    <xdr:to>
      <xdr:col>13</xdr:col>
      <xdr:colOff>311150</xdr:colOff>
      <xdr:row>25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9A18F-93B1-6849-A52C-3581121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27</xdr:row>
      <xdr:rowOff>127000</xdr:rowOff>
    </xdr:from>
    <xdr:to>
      <xdr:col>13</xdr:col>
      <xdr:colOff>431800</xdr:colOff>
      <xdr:row>41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933075-F9FD-0545-9705-6E72AFAB1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0A20-2AA1-B741-935E-62987C34F890}">
  <dimension ref="A1:P165"/>
  <sheetViews>
    <sheetView tabSelected="1" topLeftCell="A11" workbookViewId="0">
      <selection activeCell="P28" sqref="A1:XFD1048576"/>
    </sheetView>
  </sheetViews>
  <sheetFormatPr baseColWidth="10" defaultRowHeight="16" x14ac:dyDescent="0.2"/>
  <cols>
    <col min="9" max="9" width="12.6640625" bestFit="1" customWidth="1"/>
  </cols>
  <sheetData>
    <row r="1" spans="1:16" x14ac:dyDescent="0.2">
      <c r="A1" s="2" t="s">
        <v>3</v>
      </c>
      <c r="B1" s="2" t="s">
        <v>0</v>
      </c>
      <c r="C1">
        <v>1</v>
      </c>
      <c r="D1">
        <v>0.68390804597701105</v>
      </c>
    </row>
    <row r="2" spans="1:16" x14ac:dyDescent="0.2">
      <c r="A2" s="2"/>
      <c r="B2" s="2"/>
      <c r="C2">
        <v>3</v>
      </c>
      <c r="D2">
        <v>0.69109195402298795</v>
      </c>
    </row>
    <row r="3" spans="1:16" x14ac:dyDescent="0.2">
      <c r="A3" s="2"/>
      <c r="B3" s="2"/>
      <c r="C3">
        <v>5</v>
      </c>
      <c r="D3">
        <v>0.69425287356321796</v>
      </c>
    </row>
    <row r="4" spans="1:16" x14ac:dyDescent="0.2">
      <c r="A4" s="2"/>
      <c r="B4" s="2"/>
      <c r="C4">
        <v>7</v>
      </c>
      <c r="D4">
        <v>0.69626436781609102</v>
      </c>
      <c r="I4" t="s">
        <v>3</v>
      </c>
      <c r="J4" t="s">
        <v>4</v>
      </c>
      <c r="K4" t="s">
        <v>5</v>
      </c>
      <c r="L4" t="s">
        <v>6</v>
      </c>
      <c r="M4" t="s">
        <v>7</v>
      </c>
    </row>
    <row r="5" spans="1:16" x14ac:dyDescent="0.2">
      <c r="A5" s="2"/>
      <c r="B5" s="2"/>
      <c r="C5">
        <v>9</v>
      </c>
      <c r="D5">
        <v>0.69195402298850495</v>
      </c>
      <c r="H5" t="s">
        <v>8</v>
      </c>
      <c r="I5" s="1">
        <v>0.70629571999999996</v>
      </c>
      <c r="J5" s="1">
        <f>AVERAGE(D45:D55)</f>
        <v>0.71714994775339558</v>
      </c>
      <c r="K5" s="1">
        <v>0.73232323200000005</v>
      </c>
      <c r="L5" s="1">
        <f>AVERAGE(D111:D121)</f>
        <v>0.74314263322883989</v>
      </c>
      <c r="M5" s="1">
        <f>AVERAGE(D133:D143)</f>
        <v>0.70898641588296718</v>
      </c>
    </row>
    <row r="6" spans="1:16" x14ac:dyDescent="0.2">
      <c r="A6" s="2"/>
      <c r="B6" s="2"/>
      <c r="C6">
        <v>11</v>
      </c>
      <c r="D6">
        <v>0.685057471264367</v>
      </c>
      <c r="H6" t="s">
        <v>9</v>
      </c>
      <c r="I6" s="1">
        <v>0.68414315999999997</v>
      </c>
      <c r="J6" s="1">
        <f>AVERAGE(D34:D44)</f>
        <v>0.69938610240334331</v>
      </c>
      <c r="K6" s="1">
        <f>AVERAGE(D67:D77)</f>
        <v>0.71338383838383801</v>
      </c>
      <c r="L6" s="1">
        <f>AVERAGE(D100:D110)</f>
        <v>0.72910135841170287</v>
      </c>
      <c r="M6" s="1">
        <f>AVERAGE(D144:D154)</f>
        <v>0.71917450365726188</v>
      </c>
    </row>
    <row r="7" spans="1:16" x14ac:dyDescent="0.2">
      <c r="A7" s="2"/>
      <c r="B7" s="2"/>
      <c r="C7">
        <v>13</v>
      </c>
      <c r="D7">
        <v>0.68160919540229803</v>
      </c>
      <c r="H7" t="s">
        <v>10</v>
      </c>
      <c r="I7" s="1">
        <v>0.48403866000000001</v>
      </c>
      <c r="J7" s="1">
        <f>AVERAGE(D56:D66)</f>
        <v>0.50218782654127425</v>
      </c>
      <c r="K7" s="1">
        <f>AVERAGE(D89:D99)</f>
        <v>0.50770637408568409</v>
      </c>
      <c r="L7" s="1">
        <f>AVERAGE(D122:D132)</f>
        <v>0.53304597701149392</v>
      </c>
      <c r="M7" s="1">
        <f>AVERAGE(D155:D165)</f>
        <v>0.50130616509926795</v>
      </c>
    </row>
    <row r="8" spans="1:16" x14ac:dyDescent="0.2">
      <c r="A8" s="2"/>
      <c r="B8" s="2"/>
      <c r="C8">
        <v>15</v>
      </c>
      <c r="D8">
        <v>0.67844827586206902</v>
      </c>
    </row>
    <row r="9" spans="1:16" x14ac:dyDescent="0.2">
      <c r="A9" s="2"/>
      <c r="B9" s="2"/>
      <c r="C9">
        <v>17</v>
      </c>
      <c r="D9">
        <v>0.676149425287356</v>
      </c>
    </row>
    <row r="10" spans="1:16" x14ac:dyDescent="0.2">
      <c r="A10" s="2"/>
      <c r="B10" s="2"/>
      <c r="C10">
        <v>19</v>
      </c>
      <c r="D10">
        <v>0.67557471264367797</v>
      </c>
    </row>
    <row r="11" spans="1:16" x14ac:dyDescent="0.2">
      <c r="A11" s="2"/>
      <c r="B11" s="2"/>
      <c r="C11">
        <v>21</v>
      </c>
      <c r="D11">
        <v>0.671264367816092</v>
      </c>
      <c r="E11">
        <f>AVERAGE(D1:D11)</f>
        <v>0.68414315569487927</v>
      </c>
    </row>
    <row r="12" spans="1:16" x14ac:dyDescent="0.2">
      <c r="A12" s="2"/>
      <c r="B12" s="2" t="s">
        <v>1</v>
      </c>
      <c r="C12">
        <v>1</v>
      </c>
      <c r="D12">
        <v>0.69798850574712601</v>
      </c>
    </row>
    <row r="13" spans="1:16" x14ac:dyDescent="0.2">
      <c r="A13" s="2"/>
      <c r="B13" s="2"/>
      <c r="C13">
        <v>3</v>
      </c>
      <c r="D13">
        <v>0.69540229885057403</v>
      </c>
    </row>
    <row r="14" spans="1:16" x14ac:dyDescent="0.2">
      <c r="A14" s="2"/>
      <c r="B14" s="2"/>
      <c r="C14">
        <v>5</v>
      </c>
      <c r="D14">
        <v>0.70833333333333304</v>
      </c>
    </row>
    <row r="15" spans="1:16" x14ac:dyDescent="0.2">
      <c r="A15" s="2"/>
      <c r="B15" s="2"/>
      <c r="C15">
        <v>7</v>
      </c>
      <c r="D15">
        <v>0.71206896551724097</v>
      </c>
      <c r="O15" t="s">
        <v>1</v>
      </c>
    </row>
    <row r="16" spans="1:16" x14ac:dyDescent="0.2">
      <c r="A16" s="2"/>
      <c r="B16" s="2"/>
      <c r="C16">
        <v>9</v>
      </c>
      <c r="D16">
        <v>0.71005747126436702</v>
      </c>
      <c r="O16" t="s">
        <v>6</v>
      </c>
      <c r="P16" t="s">
        <v>11</v>
      </c>
    </row>
    <row r="17" spans="1:16" x14ac:dyDescent="0.2">
      <c r="A17" s="2"/>
      <c r="B17" s="2"/>
      <c r="C17">
        <v>11</v>
      </c>
      <c r="D17">
        <v>0.71321839080459704</v>
      </c>
      <c r="O17">
        <v>9</v>
      </c>
      <c r="P17" t="s">
        <v>12</v>
      </c>
    </row>
    <row r="18" spans="1:16" x14ac:dyDescent="0.2">
      <c r="A18" s="2"/>
      <c r="B18" s="2"/>
      <c r="C18">
        <v>13</v>
      </c>
      <c r="D18">
        <v>0.712643678160919</v>
      </c>
    </row>
    <row r="19" spans="1:16" x14ac:dyDescent="0.2">
      <c r="A19" s="2"/>
      <c r="B19" s="2"/>
      <c r="C19">
        <v>15</v>
      </c>
      <c r="D19">
        <v>0.70890804597701096</v>
      </c>
    </row>
    <row r="20" spans="1:16" x14ac:dyDescent="0.2">
      <c r="A20" s="2"/>
      <c r="B20" s="2"/>
      <c r="C20">
        <v>17</v>
      </c>
      <c r="D20">
        <v>0.70948275862068899</v>
      </c>
    </row>
    <row r="21" spans="1:16" x14ac:dyDescent="0.2">
      <c r="A21" s="2"/>
      <c r="B21" s="2"/>
      <c r="C21">
        <v>19</v>
      </c>
      <c r="D21">
        <v>0.70086206896551695</v>
      </c>
    </row>
    <row r="22" spans="1:16" x14ac:dyDescent="0.2">
      <c r="A22" s="2"/>
      <c r="B22" s="2"/>
      <c r="C22">
        <v>21</v>
      </c>
      <c r="D22">
        <v>0.70028735632183903</v>
      </c>
      <c r="E22">
        <f>AVERAGE(D12:D22)</f>
        <v>0.70629571577847394</v>
      </c>
    </row>
    <row r="23" spans="1:16" x14ac:dyDescent="0.2">
      <c r="A23" s="2"/>
      <c r="B23" s="2" t="s">
        <v>2</v>
      </c>
      <c r="C23">
        <v>1</v>
      </c>
      <c r="D23">
        <v>0.52816091954022903</v>
      </c>
    </row>
    <row r="24" spans="1:16" x14ac:dyDescent="0.2">
      <c r="A24" s="2"/>
      <c r="B24" s="2"/>
      <c r="C24">
        <v>3</v>
      </c>
      <c r="D24">
        <v>0.497126436781609</v>
      </c>
    </row>
    <row r="25" spans="1:16" x14ac:dyDescent="0.2">
      <c r="A25" s="2"/>
      <c r="B25" s="2"/>
      <c r="C25">
        <v>5</v>
      </c>
      <c r="D25">
        <v>0.488218390804597</v>
      </c>
    </row>
    <row r="26" spans="1:16" x14ac:dyDescent="0.2">
      <c r="A26" s="2"/>
      <c r="B26" s="2"/>
      <c r="C26">
        <v>7</v>
      </c>
      <c r="D26">
        <v>0.48045977011494201</v>
      </c>
    </row>
    <row r="27" spans="1:16" x14ac:dyDescent="0.2">
      <c r="A27" s="2"/>
      <c r="B27" s="2"/>
      <c r="C27">
        <v>9</v>
      </c>
      <c r="D27">
        <v>0.48304597701149399</v>
      </c>
    </row>
    <row r="28" spans="1:16" x14ac:dyDescent="0.2">
      <c r="A28" s="2"/>
      <c r="B28" s="2"/>
      <c r="C28">
        <v>11</v>
      </c>
      <c r="D28">
        <v>0.48362068965517202</v>
      </c>
    </row>
    <row r="29" spans="1:16" x14ac:dyDescent="0.2">
      <c r="A29" s="2"/>
      <c r="B29" s="2"/>
      <c r="C29">
        <v>13</v>
      </c>
      <c r="D29">
        <v>0.47701149425287298</v>
      </c>
    </row>
    <row r="30" spans="1:16" x14ac:dyDescent="0.2">
      <c r="A30" s="2"/>
      <c r="B30" s="2"/>
      <c r="C30">
        <v>15</v>
      </c>
      <c r="D30">
        <v>0.47586206896551703</v>
      </c>
    </row>
    <row r="31" spans="1:16" x14ac:dyDescent="0.2">
      <c r="A31" s="2"/>
      <c r="B31" s="2"/>
      <c r="C31">
        <v>17</v>
      </c>
      <c r="D31">
        <v>0.47614942528735599</v>
      </c>
    </row>
    <row r="32" spans="1:16" x14ac:dyDescent="0.2">
      <c r="A32" s="2"/>
      <c r="B32" s="2"/>
      <c r="C32">
        <v>19</v>
      </c>
      <c r="D32">
        <v>0.47011494252873498</v>
      </c>
    </row>
    <row r="33" spans="1:5" x14ac:dyDescent="0.2">
      <c r="A33" s="2"/>
      <c r="B33" s="2"/>
      <c r="C33">
        <v>21</v>
      </c>
      <c r="D33">
        <v>0.46465517241379301</v>
      </c>
      <c r="E33">
        <f>AVERAGE(D23:D33)</f>
        <v>0.48403866248693794</v>
      </c>
    </row>
    <row r="34" spans="1:5" x14ac:dyDescent="0.2">
      <c r="A34" s="2" t="s">
        <v>4</v>
      </c>
      <c r="B34" s="2" t="s">
        <v>0</v>
      </c>
      <c r="C34">
        <v>1</v>
      </c>
      <c r="D34">
        <v>0.69181034482758597</v>
      </c>
    </row>
    <row r="35" spans="1:5" x14ac:dyDescent="0.2">
      <c r="A35" s="2"/>
      <c r="B35" s="2"/>
      <c r="C35">
        <v>3</v>
      </c>
      <c r="D35">
        <v>0.68678160919540199</v>
      </c>
    </row>
    <row r="36" spans="1:5" x14ac:dyDescent="0.2">
      <c r="A36" s="2"/>
      <c r="B36" s="2"/>
      <c r="C36">
        <v>5</v>
      </c>
      <c r="D36">
        <v>0.70545977011494199</v>
      </c>
    </row>
    <row r="37" spans="1:5" x14ac:dyDescent="0.2">
      <c r="A37" s="2"/>
      <c r="B37" s="2"/>
      <c r="C37">
        <v>7</v>
      </c>
      <c r="D37">
        <v>0.70725574712643602</v>
      </c>
    </row>
    <row r="38" spans="1:5" x14ac:dyDescent="0.2">
      <c r="A38" s="2"/>
      <c r="B38" s="2"/>
      <c r="C38">
        <v>9</v>
      </c>
      <c r="D38">
        <v>0.70617816091954</v>
      </c>
    </row>
    <row r="39" spans="1:5" x14ac:dyDescent="0.2">
      <c r="A39" s="2"/>
      <c r="B39" s="2"/>
      <c r="C39">
        <v>11</v>
      </c>
      <c r="D39">
        <v>0.70474137931034397</v>
      </c>
    </row>
    <row r="40" spans="1:5" x14ac:dyDescent="0.2">
      <c r="A40" s="2"/>
      <c r="B40" s="2"/>
      <c r="C40">
        <v>13</v>
      </c>
      <c r="D40">
        <v>0.70222701149425204</v>
      </c>
    </row>
    <row r="41" spans="1:5" x14ac:dyDescent="0.2">
      <c r="A41" s="2"/>
      <c r="B41" s="2"/>
      <c r="C41">
        <v>15</v>
      </c>
      <c r="D41">
        <v>0.69863505747126398</v>
      </c>
    </row>
    <row r="42" spans="1:5" x14ac:dyDescent="0.2">
      <c r="A42" s="2"/>
      <c r="B42" s="2"/>
      <c r="C42">
        <v>17</v>
      </c>
      <c r="D42">
        <v>0.69647988505747105</v>
      </c>
    </row>
    <row r="43" spans="1:5" x14ac:dyDescent="0.2">
      <c r="A43" s="2"/>
      <c r="B43" s="2"/>
      <c r="C43">
        <v>19</v>
      </c>
      <c r="D43">
        <v>0.69791666666666596</v>
      </c>
    </row>
    <row r="44" spans="1:5" x14ac:dyDescent="0.2">
      <c r="A44" s="2"/>
      <c r="B44" s="2"/>
      <c r="C44">
        <v>21</v>
      </c>
      <c r="D44">
        <v>0.69576149425287304</v>
      </c>
      <c r="E44">
        <f>AVERAGE(D34:D44)</f>
        <v>0.69938610240334331</v>
      </c>
    </row>
    <row r="45" spans="1:5" x14ac:dyDescent="0.2">
      <c r="A45" s="2"/>
      <c r="B45" s="2" t="s">
        <v>1</v>
      </c>
      <c r="C45">
        <v>1</v>
      </c>
      <c r="D45">
        <v>0.70689655172413701</v>
      </c>
    </row>
    <row r="46" spans="1:5" x14ac:dyDescent="0.2">
      <c r="A46" s="2"/>
      <c r="B46" s="2"/>
      <c r="C46">
        <v>3</v>
      </c>
      <c r="D46">
        <v>0.70366379310344795</v>
      </c>
    </row>
    <row r="47" spans="1:5" x14ac:dyDescent="0.2">
      <c r="A47" s="2"/>
      <c r="B47" s="2"/>
      <c r="C47">
        <v>5</v>
      </c>
      <c r="D47">
        <v>0.71946839080459701</v>
      </c>
    </row>
    <row r="48" spans="1:5" x14ac:dyDescent="0.2">
      <c r="A48" s="2"/>
      <c r="B48" s="2"/>
      <c r="C48">
        <v>7</v>
      </c>
      <c r="D48">
        <v>0.72737068965517204</v>
      </c>
    </row>
    <row r="49" spans="1:5" x14ac:dyDescent="0.2">
      <c r="A49" s="2"/>
      <c r="B49" s="2"/>
      <c r="C49">
        <v>9</v>
      </c>
      <c r="D49">
        <v>0.71731321839080397</v>
      </c>
    </row>
    <row r="50" spans="1:5" x14ac:dyDescent="0.2">
      <c r="A50" s="2"/>
      <c r="B50" s="2"/>
      <c r="C50">
        <v>11</v>
      </c>
      <c r="D50">
        <v>0.72557471264367801</v>
      </c>
    </row>
    <row r="51" spans="1:5" x14ac:dyDescent="0.2">
      <c r="A51" s="2"/>
      <c r="B51" s="2"/>
      <c r="C51">
        <v>13</v>
      </c>
      <c r="D51">
        <v>0.72808908045977005</v>
      </c>
    </row>
    <row r="52" spans="1:5" x14ac:dyDescent="0.2">
      <c r="A52" s="2"/>
      <c r="B52" s="2"/>
      <c r="C52">
        <v>15</v>
      </c>
      <c r="D52">
        <v>0.71910919540229801</v>
      </c>
    </row>
    <row r="53" spans="1:5" x14ac:dyDescent="0.2">
      <c r="A53" s="2"/>
      <c r="B53" s="2"/>
      <c r="C53">
        <v>17</v>
      </c>
      <c r="D53">
        <v>0.71623563218390796</v>
      </c>
    </row>
    <row r="54" spans="1:5" x14ac:dyDescent="0.2">
      <c r="A54" s="2"/>
      <c r="B54" s="2"/>
      <c r="C54">
        <v>19</v>
      </c>
      <c r="D54">
        <v>0.71479885057471204</v>
      </c>
    </row>
    <row r="55" spans="1:5" x14ac:dyDescent="0.2">
      <c r="A55" s="2"/>
      <c r="B55" s="2"/>
      <c r="C55">
        <v>21</v>
      </c>
      <c r="D55">
        <v>0.71012931034482696</v>
      </c>
      <c r="E55">
        <f>AVERAGE(D45:D55)</f>
        <v>0.71714994775339558</v>
      </c>
    </row>
    <row r="56" spans="1:5" x14ac:dyDescent="0.2">
      <c r="A56" s="2"/>
      <c r="B56" s="2" t="s">
        <v>2</v>
      </c>
      <c r="C56">
        <v>1</v>
      </c>
      <c r="D56">
        <v>0.52729885057471204</v>
      </c>
    </row>
    <row r="57" spans="1:5" x14ac:dyDescent="0.2">
      <c r="A57" s="2"/>
      <c r="B57" s="2"/>
      <c r="C57">
        <v>3</v>
      </c>
      <c r="D57">
        <v>0.51867816091954</v>
      </c>
    </row>
    <row r="58" spans="1:5" x14ac:dyDescent="0.2">
      <c r="A58" s="2"/>
      <c r="B58" s="2"/>
      <c r="C58">
        <v>5</v>
      </c>
      <c r="D58">
        <v>0.51760057471264298</v>
      </c>
    </row>
    <row r="59" spans="1:5" x14ac:dyDescent="0.2">
      <c r="A59" s="2"/>
      <c r="B59" s="2"/>
      <c r="C59">
        <v>7</v>
      </c>
      <c r="D59">
        <v>0.51616379310344795</v>
      </c>
    </row>
    <row r="60" spans="1:5" x14ac:dyDescent="0.2">
      <c r="A60" s="2"/>
      <c r="B60" s="2"/>
      <c r="C60">
        <v>9</v>
      </c>
      <c r="D60">
        <v>0.50933908045977005</v>
      </c>
    </row>
    <row r="61" spans="1:5" x14ac:dyDescent="0.2">
      <c r="A61" s="2"/>
      <c r="B61" s="2"/>
      <c r="C61">
        <v>11</v>
      </c>
      <c r="D61">
        <v>0.49820402298850502</v>
      </c>
    </row>
    <row r="62" spans="1:5" x14ac:dyDescent="0.2">
      <c r="A62" s="2"/>
      <c r="B62" s="2"/>
      <c r="C62">
        <v>13</v>
      </c>
      <c r="D62">
        <v>0.49533045977011397</v>
      </c>
    </row>
    <row r="63" spans="1:5" x14ac:dyDescent="0.2">
      <c r="A63" s="2"/>
      <c r="B63" s="2"/>
      <c r="C63">
        <v>15</v>
      </c>
      <c r="D63">
        <v>0.48958333333333298</v>
      </c>
    </row>
    <row r="64" spans="1:5" x14ac:dyDescent="0.2">
      <c r="A64" s="2"/>
      <c r="B64" s="2"/>
      <c r="C64">
        <v>17</v>
      </c>
      <c r="D64">
        <v>0.48383620689655099</v>
      </c>
    </row>
    <row r="65" spans="1:11" x14ac:dyDescent="0.2">
      <c r="A65" s="2"/>
      <c r="B65" s="2"/>
      <c r="C65">
        <v>19</v>
      </c>
      <c r="D65">
        <v>0.48635057471264298</v>
      </c>
    </row>
    <row r="66" spans="1:11" x14ac:dyDescent="0.2">
      <c r="A66" s="2"/>
      <c r="B66" s="2"/>
      <c r="C66">
        <v>21</v>
      </c>
      <c r="D66">
        <v>0.48168103448275801</v>
      </c>
      <c r="E66">
        <f>AVERAGE(D56:D66)</f>
        <v>0.50218782654127425</v>
      </c>
    </row>
    <row r="67" spans="1:11" x14ac:dyDescent="0.2">
      <c r="A67" s="2" t="s">
        <v>5</v>
      </c>
      <c r="B67" s="2" t="s">
        <v>0</v>
      </c>
      <c r="C67">
        <v>1</v>
      </c>
      <c r="D67">
        <v>0.71408045977011403</v>
      </c>
    </row>
    <row r="68" spans="1:11" x14ac:dyDescent="0.2">
      <c r="A68" s="2"/>
      <c r="B68" s="2"/>
      <c r="C68">
        <v>3</v>
      </c>
      <c r="D68">
        <v>0.71024904214559303</v>
      </c>
    </row>
    <row r="69" spans="1:11" x14ac:dyDescent="0.2">
      <c r="A69" s="2"/>
      <c r="B69" s="2"/>
      <c r="C69">
        <v>5</v>
      </c>
      <c r="D69">
        <v>0.72461685823754696</v>
      </c>
    </row>
    <row r="70" spans="1:11" x14ac:dyDescent="0.2">
      <c r="A70" s="2"/>
      <c r="B70" s="2"/>
      <c r="C70">
        <v>7</v>
      </c>
      <c r="D70">
        <v>0.71839080459770099</v>
      </c>
    </row>
    <row r="71" spans="1:11" x14ac:dyDescent="0.2">
      <c r="A71" s="2"/>
      <c r="B71" s="2"/>
      <c r="C71">
        <v>9</v>
      </c>
      <c r="D71">
        <v>0.71599616858237503</v>
      </c>
    </row>
    <row r="72" spans="1:11" x14ac:dyDescent="0.2">
      <c r="A72" s="2"/>
      <c r="B72" s="2"/>
      <c r="C72">
        <v>11</v>
      </c>
      <c r="D72">
        <v>0.71168582375478895</v>
      </c>
    </row>
    <row r="73" spans="1:11" x14ac:dyDescent="0.2">
      <c r="A73" s="2"/>
      <c r="B73" s="2"/>
      <c r="C73">
        <v>13</v>
      </c>
      <c r="D73">
        <v>0.712643678160919</v>
      </c>
    </row>
    <row r="74" spans="1:11" x14ac:dyDescent="0.2">
      <c r="A74" s="2"/>
      <c r="B74" s="2"/>
      <c r="C74">
        <v>15</v>
      </c>
      <c r="D74">
        <v>0.71072796934865901</v>
      </c>
    </row>
    <row r="75" spans="1:11" x14ac:dyDescent="0.2">
      <c r="A75" s="2"/>
      <c r="B75" s="2"/>
      <c r="C75">
        <v>17</v>
      </c>
      <c r="D75">
        <v>0.70977011494252795</v>
      </c>
    </row>
    <row r="76" spans="1:11" x14ac:dyDescent="0.2">
      <c r="A76" s="2"/>
      <c r="B76" s="2"/>
      <c r="C76">
        <v>19</v>
      </c>
      <c r="D76">
        <v>0.71168582375478895</v>
      </c>
    </row>
    <row r="77" spans="1:11" x14ac:dyDescent="0.2">
      <c r="A77" s="2"/>
      <c r="B77" s="2"/>
      <c r="C77">
        <v>21</v>
      </c>
      <c r="D77">
        <v>0.70737547892720298</v>
      </c>
      <c r="E77">
        <f>AVERAGE(D67:D77)</f>
        <v>0.71338383838383801</v>
      </c>
    </row>
    <row r="78" spans="1:11" x14ac:dyDescent="0.2">
      <c r="A78" s="2"/>
      <c r="B78" s="2" t="s">
        <v>1</v>
      </c>
      <c r="C78">
        <v>1</v>
      </c>
      <c r="D78">
        <v>0.71312260536398397</v>
      </c>
    </row>
    <row r="79" spans="1:11" x14ac:dyDescent="0.2">
      <c r="A79" s="2"/>
      <c r="B79" s="2"/>
      <c r="C79">
        <v>3</v>
      </c>
      <c r="D79">
        <v>0.71934865900383105</v>
      </c>
      <c r="I79" t="s">
        <v>5</v>
      </c>
      <c r="J79" t="s">
        <v>6</v>
      </c>
      <c r="K79" t="s">
        <v>7</v>
      </c>
    </row>
    <row r="80" spans="1:11" x14ac:dyDescent="0.2">
      <c r="A80" s="2"/>
      <c r="B80" s="2"/>
      <c r="C80">
        <v>5</v>
      </c>
      <c r="D80">
        <v>0.73611111111111105</v>
      </c>
      <c r="H80">
        <v>1</v>
      </c>
      <c r="I80" s="1">
        <v>0.71312260536398397</v>
      </c>
      <c r="J80" s="1">
        <v>0.73060344827586199</v>
      </c>
      <c r="K80" s="1">
        <v>0.70114942528735602</v>
      </c>
    </row>
    <row r="81" spans="1:11" x14ac:dyDescent="0.2">
      <c r="A81" s="2"/>
      <c r="B81" s="2"/>
      <c r="C81">
        <v>7</v>
      </c>
      <c r="D81">
        <v>0.73850574712643602</v>
      </c>
      <c r="H81">
        <v>3</v>
      </c>
      <c r="I81" s="1">
        <v>0.71934865900383105</v>
      </c>
      <c r="J81" s="1">
        <v>0.72270114942528696</v>
      </c>
      <c r="K81" s="1">
        <v>0.70689655172413701</v>
      </c>
    </row>
    <row r="82" spans="1:11" x14ac:dyDescent="0.2">
      <c r="A82" s="2"/>
      <c r="B82" s="2"/>
      <c r="C82">
        <v>9</v>
      </c>
      <c r="D82">
        <v>0.73467432950191502</v>
      </c>
      <c r="H82">
        <v>5</v>
      </c>
      <c r="I82" s="1">
        <v>0.73611111111111105</v>
      </c>
      <c r="J82" s="1">
        <v>0.74640804597701105</v>
      </c>
      <c r="K82" s="1">
        <v>0.731321839080459</v>
      </c>
    </row>
    <row r="83" spans="1:11" x14ac:dyDescent="0.2">
      <c r="A83" s="2"/>
      <c r="B83" s="2"/>
      <c r="C83">
        <v>11</v>
      </c>
      <c r="D83">
        <v>0.74281609195402298</v>
      </c>
      <c r="H83">
        <v>7</v>
      </c>
      <c r="I83" s="1">
        <v>0.73850574712643602</v>
      </c>
      <c r="J83" s="1">
        <v>0.74712643678160895</v>
      </c>
      <c r="K83" s="1">
        <v>0.73275862068965503</v>
      </c>
    </row>
    <row r="84" spans="1:11" x14ac:dyDescent="0.2">
      <c r="A84" s="2"/>
      <c r="B84" s="2"/>
      <c r="C84">
        <v>13</v>
      </c>
      <c r="D84">
        <v>0.74185823754789204</v>
      </c>
      <c r="H84">
        <v>9</v>
      </c>
      <c r="I84" s="1">
        <v>0.73467432950191502</v>
      </c>
      <c r="J84" s="1">
        <v>0.74928160919540199</v>
      </c>
      <c r="K84" s="1">
        <v>0.71982758620689602</v>
      </c>
    </row>
    <row r="85" spans="1:11" x14ac:dyDescent="0.2">
      <c r="A85" s="2"/>
      <c r="B85" s="2"/>
      <c r="C85">
        <v>15</v>
      </c>
      <c r="D85">
        <v>0.73898467432950099</v>
      </c>
      <c r="H85">
        <v>11</v>
      </c>
      <c r="I85" s="1">
        <v>0.74281609195402298</v>
      </c>
      <c r="J85" s="1">
        <v>0.74497126436781602</v>
      </c>
      <c r="K85" s="1">
        <v>0.70833333333333304</v>
      </c>
    </row>
    <row r="86" spans="1:11" x14ac:dyDescent="0.2">
      <c r="A86" s="2"/>
      <c r="B86" s="2"/>
      <c r="C86">
        <v>17</v>
      </c>
      <c r="D86">
        <v>0.73084291187739403</v>
      </c>
      <c r="H86">
        <v>13</v>
      </c>
      <c r="I86" s="1">
        <v>0.74185823754789204</v>
      </c>
      <c r="J86" s="1">
        <v>0.74640804597701105</v>
      </c>
      <c r="K86" s="1">
        <v>0.72844827586206895</v>
      </c>
    </row>
    <row r="87" spans="1:11" x14ac:dyDescent="0.2">
      <c r="A87" s="2"/>
      <c r="B87" s="2"/>
      <c r="C87">
        <v>19</v>
      </c>
      <c r="D87">
        <v>0.72892720306513403</v>
      </c>
      <c r="H87">
        <v>15</v>
      </c>
      <c r="I87" s="1">
        <v>0.73898467432950099</v>
      </c>
      <c r="J87" s="1">
        <v>0.74425287356321801</v>
      </c>
      <c r="K87" s="1">
        <v>0.72844827586206895</v>
      </c>
    </row>
    <row r="88" spans="1:11" x14ac:dyDescent="0.2">
      <c r="A88" s="2"/>
      <c r="B88" s="2"/>
      <c r="C88">
        <v>21</v>
      </c>
      <c r="D88">
        <v>0.73036398467432895</v>
      </c>
      <c r="E88">
        <f>AVERAGE(D78:D88)</f>
        <v>0.73232323232323182</v>
      </c>
      <c r="H88">
        <v>17</v>
      </c>
      <c r="I88" s="1">
        <v>0.73084291187739403</v>
      </c>
      <c r="J88" s="1">
        <v>0.74640804597701105</v>
      </c>
      <c r="K88" s="1">
        <v>0.72413793103448199</v>
      </c>
    </row>
    <row r="89" spans="1:11" x14ac:dyDescent="0.2">
      <c r="A89" s="2"/>
      <c r="B89" s="2" t="s">
        <v>2</v>
      </c>
      <c r="C89">
        <v>1</v>
      </c>
      <c r="D89">
        <v>0.53208812260536398</v>
      </c>
      <c r="H89">
        <v>19</v>
      </c>
      <c r="I89" s="1">
        <v>0.72892720306513403</v>
      </c>
      <c r="J89" s="1">
        <v>0.74281609195402298</v>
      </c>
      <c r="K89" s="1">
        <v>0.71551724137931005</v>
      </c>
    </row>
    <row r="90" spans="1:11" x14ac:dyDescent="0.2">
      <c r="A90" s="2"/>
      <c r="B90" s="2"/>
      <c r="C90">
        <v>3</v>
      </c>
      <c r="D90">
        <v>0.514846743295019</v>
      </c>
      <c r="H90">
        <v>21</v>
      </c>
      <c r="I90" s="1">
        <v>0.73036398467432895</v>
      </c>
      <c r="J90" s="1">
        <v>0.75359195402298795</v>
      </c>
      <c r="K90" s="1">
        <v>0.71408045977011403</v>
      </c>
    </row>
    <row r="91" spans="1:11" x14ac:dyDescent="0.2">
      <c r="A91" s="2"/>
      <c r="B91" s="2"/>
      <c r="C91">
        <v>5</v>
      </c>
      <c r="D91">
        <v>0.50766283524904199</v>
      </c>
    </row>
    <row r="92" spans="1:11" x14ac:dyDescent="0.2">
      <c r="A92" s="2"/>
      <c r="B92" s="2"/>
      <c r="C92">
        <v>7</v>
      </c>
      <c r="D92">
        <v>0.51772030651340994</v>
      </c>
    </row>
    <row r="93" spans="1:11" x14ac:dyDescent="0.2">
      <c r="A93" s="2"/>
      <c r="B93" s="2"/>
      <c r="C93">
        <v>9</v>
      </c>
      <c r="D93">
        <v>0.51340996168582298</v>
      </c>
    </row>
    <row r="94" spans="1:11" x14ac:dyDescent="0.2">
      <c r="A94" s="2"/>
      <c r="B94" s="2"/>
      <c r="C94">
        <v>11</v>
      </c>
      <c r="D94">
        <v>0.50862068965517204</v>
      </c>
    </row>
    <row r="95" spans="1:11" x14ac:dyDescent="0.2">
      <c r="A95" s="2"/>
      <c r="B95" s="2"/>
      <c r="C95">
        <v>13</v>
      </c>
      <c r="D95">
        <v>0.50047892720306497</v>
      </c>
    </row>
    <row r="96" spans="1:11" x14ac:dyDescent="0.2">
      <c r="A96" s="2"/>
      <c r="B96" s="2"/>
      <c r="C96">
        <v>15</v>
      </c>
      <c r="D96">
        <v>0.49521072796934801</v>
      </c>
    </row>
    <row r="97" spans="1:5" x14ac:dyDescent="0.2">
      <c r="A97" s="2"/>
      <c r="B97" s="2"/>
      <c r="C97">
        <v>17</v>
      </c>
      <c r="D97">
        <v>0.5</v>
      </c>
    </row>
    <row r="98" spans="1:5" x14ac:dyDescent="0.2">
      <c r="A98" s="2"/>
      <c r="B98" s="2"/>
      <c r="C98">
        <v>19</v>
      </c>
      <c r="D98">
        <v>0.499042145593869</v>
      </c>
    </row>
    <row r="99" spans="1:5" x14ac:dyDescent="0.2">
      <c r="A99" s="2"/>
      <c r="B99" s="2"/>
      <c r="C99">
        <v>21</v>
      </c>
      <c r="D99">
        <v>0.49568965517241298</v>
      </c>
      <c r="E99">
        <f>AVERAGE(D89:D99)</f>
        <v>0.50770637408568409</v>
      </c>
    </row>
    <row r="100" spans="1:5" x14ac:dyDescent="0.2">
      <c r="A100" s="2" t="s">
        <v>6</v>
      </c>
      <c r="B100" s="2" t="s">
        <v>0</v>
      </c>
      <c r="C100">
        <v>1</v>
      </c>
      <c r="D100">
        <v>0.71048850574712596</v>
      </c>
    </row>
    <row r="101" spans="1:5" x14ac:dyDescent="0.2">
      <c r="A101" s="2"/>
      <c r="B101" s="2"/>
      <c r="C101">
        <v>3</v>
      </c>
      <c r="D101">
        <v>0.70977011494252795</v>
      </c>
    </row>
    <row r="102" spans="1:5" x14ac:dyDescent="0.2">
      <c r="A102" s="2"/>
      <c r="B102" s="2"/>
      <c r="C102">
        <v>5</v>
      </c>
      <c r="D102">
        <v>0.74209770114942497</v>
      </c>
    </row>
    <row r="103" spans="1:5" x14ac:dyDescent="0.2">
      <c r="A103" s="2"/>
      <c r="B103" s="2"/>
      <c r="C103">
        <v>7</v>
      </c>
      <c r="D103">
        <v>0.74209770114942497</v>
      </c>
    </row>
    <row r="104" spans="1:5" x14ac:dyDescent="0.2">
      <c r="A104" s="2"/>
      <c r="B104" s="2"/>
      <c r="C104">
        <v>9</v>
      </c>
      <c r="D104">
        <v>0.73778735632183901</v>
      </c>
    </row>
    <row r="105" spans="1:5" x14ac:dyDescent="0.2">
      <c r="A105" s="2"/>
      <c r="B105" s="2"/>
      <c r="C105">
        <v>11</v>
      </c>
      <c r="D105">
        <v>0.73060344827586199</v>
      </c>
    </row>
    <row r="106" spans="1:5" x14ac:dyDescent="0.2">
      <c r="A106" s="2"/>
      <c r="B106" s="2"/>
      <c r="C106">
        <v>13</v>
      </c>
      <c r="D106">
        <v>0.73419540229885005</v>
      </c>
    </row>
    <row r="107" spans="1:5" x14ac:dyDescent="0.2">
      <c r="A107" s="2"/>
      <c r="B107" s="2"/>
      <c r="C107">
        <v>15</v>
      </c>
      <c r="D107">
        <v>0.73491379310344795</v>
      </c>
    </row>
    <row r="108" spans="1:5" x14ac:dyDescent="0.2">
      <c r="A108" s="2"/>
      <c r="B108" s="2"/>
      <c r="C108">
        <v>17</v>
      </c>
      <c r="D108">
        <v>0.73204022988505701</v>
      </c>
    </row>
    <row r="109" spans="1:5" x14ac:dyDescent="0.2">
      <c r="A109" s="2"/>
      <c r="B109" s="2"/>
      <c r="C109">
        <v>19</v>
      </c>
      <c r="D109">
        <v>0.72557471264367801</v>
      </c>
    </row>
    <row r="110" spans="1:5" x14ac:dyDescent="0.2">
      <c r="A110" s="2"/>
      <c r="B110" s="2"/>
      <c r="C110">
        <v>21</v>
      </c>
      <c r="D110">
        <v>0.72054597701149403</v>
      </c>
      <c r="E110">
        <f>AVERAGE(D100:D110)</f>
        <v>0.72910135841170287</v>
      </c>
    </row>
    <row r="111" spans="1:5" x14ac:dyDescent="0.2">
      <c r="A111" s="2"/>
      <c r="B111" s="2" t="s">
        <v>1</v>
      </c>
      <c r="C111">
        <v>1</v>
      </c>
      <c r="D111">
        <v>0.73060344827586199</v>
      </c>
    </row>
    <row r="112" spans="1:5" x14ac:dyDescent="0.2">
      <c r="A112" s="2"/>
      <c r="B112" s="2"/>
      <c r="C112">
        <v>3</v>
      </c>
      <c r="D112">
        <v>0.72270114942528696</v>
      </c>
    </row>
    <row r="113" spans="1:5" x14ac:dyDescent="0.2">
      <c r="A113" s="2"/>
      <c r="B113" s="2"/>
      <c r="C113">
        <v>5</v>
      </c>
      <c r="D113">
        <v>0.74640804597701105</v>
      </c>
    </row>
    <row r="114" spans="1:5" x14ac:dyDescent="0.2">
      <c r="A114" s="2"/>
      <c r="B114" s="2"/>
      <c r="C114">
        <v>7</v>
      </c>
      <c r="D114">
        <v>0.74712643678160895</v>
      </c>
    </row>
    <row r="115" spans="1:5" x14ac:dyDescent="0.2">
      <c r="A115" s="2"/>
      <c r="B115" s="2"/>
      <c r="C115">
        <v>9</v>
      </c>
      <c r="D115">
        <v>0.74928160919540199</v>
      </c>
    </row>
    <row r="116" spans="1:5" x14ac:dyDescent="0.2">
      <c r="A116" s="2"/>
      <c r="B116" s="2"/>
      <c r="C116">
        <v>11</v>
      </c>
      <c r="D116">
        <v>0.74497126436781602</v>
      </c>
    </row>
    <row r="117" spans="1:5" x14ac:dyDescent="0.2">
      <c r="A117" s="2"/>
      <c r="B117" s="2"/>
      <c r="C117">
        <v>13</v>
      </c>
      <c r="D117">
        <v>0.74640804597701105</v>
      </c>
    </row>
    <row r="118" spans="1:5" x14ac:dyDescent="0.2">
      <c r="A118" s="2"/>
      <c r="B118" s="2"/>
      <c r="C118">
        <v>15</v>
      </c>
      <c r="D118">
        <v>0.74425287356321801</v>
      </c>
    </row>
    <row r="119" spans="1:5" x14ac:dyDescent="0.2">
      <c r="A119" s="2"/>
      <c r="B119" s="2"/>
      <c r="C119">
        <v>17</v>
      </c>
      <c r="D119">
        <v>0.74640804597701105</v>
      </c>
    </row>
    <row r="120" spans="1:5" x14ac:dyDescent="0.2">
      <c r="A120" s="2"/>
      <c r="B120" s="2"/>
      <c r="C120">
        <v>19</v>
      </c>
      <c r="D120">
        <v>0.74281609195402298</v>
      </c>
    </row>
    <row r="121" spans="1:5" x14ac:dyDescent="0.2">
      <c r="A121" s="2"/>
      <c r="B121" s="2"/>
      <c r="C121">
        <v>21</v>
      </c>
      <c r="D121">
        <v>0.75359195402298795</v>
      </c>
      <c r="E121">
        <f>AVERAGE(D111:D121)</f>
        <v>0.74314263322883989</v>
      </c>
    </row>
    <row r="122" spans="1:5" x14ac:dyDescent="0.2">
      <c r="A122" s="2"/>
      <c r="B122" s="2" t="s">
        <v>2</v>
      </c>
      <c r="C122">
        <v>1</v>
      </c>
      <c r="D122">
        <v>0.543821839080459</v>
      </c>
    </row>
    <row r="123" spans="1:5" x14ac:dyDescent="0.2">
      <c r="A123" s="2"/>
      <c r="B123" s="2"/>
      <c r="C123">
        <v>3</v>
      </c>
      <c r="D123">
        <v>0.53304597701149403</v>
      </c>
    </row>
    <row r="124" spans="1:5" x14ac:dyDescent="0.2">
      <c r="A124" s="2"/>
      <c r="B124" s="2"/>
      <c r="C124">
        <v>5</v>
      </c>
      <c r="D124">
        <v>0.54525862068965503</v>
      </c>
    </row>
    <row r="125" spans="1:5" x14ac:dyDescent="0.2">
      <c r="A125" s="2"/>
      <c r="B125" s="2"/>
      <c r="C125">
        <v>7</v>
      </c>
      <c r="D125">
        <v>0.54310344827586199</v>
      </c>
    </row>
    <row r="126" spans="1:5" x14ac:dyDescent="0.2">
      <c r="A126" s="2"/>
      <c r="B126" s="2"/>
      <c r="C126">
        <v>9</v>
      </c>
      <c r="D126">
        <v>0.54022988505747105</v>
      </c>
    </row>
    <row r="127" spans="1:5" x14ac:dyDescent="0.2">
      <c r="A127" s="2"/>
      <c r="B127" s="2"/>
      <c r="C127">
        <v>11</v>
      </c>
      <c r="D127">
        <v>0.53017241379310298</v>
      </c>
    </row>
    <row r="128" spans="1:5" x14ac:dyDescent="0.2">
      <c r="A128" s="2"/>
      <c r="B128" s="2"/>
      <c r="C128">
        <v>13</v>
      </c>
      <c r="D128">
        <v>0.53160919540229801</v>
      </c>
    </row>
    <row r="129" spans="1:5" x14ac:dyDescent="0.2">
      <c r="A129" s="2"/>
      <c r="B129" s="2"/>
      <c r="C129">
        <v>15</v>
      </c>
      <c r="D129">
        <v>0.53304597701149403</v>
      </c>
    </row>
    <row r="130" spans="1:5" x14ac:dyDescent="0.2">
      <c r="A130" s="2"/>
      <c r="B130" s="2"/>
      <c r="C130">
        <v>17</v>
      </c>
      <c r="D130">
        <v>0.52729885057471204</v>
      </c>
    </row>
    <row r="131" spans="1:5" x14ac:dyDescent="0.2">
      <c r="A131" s="2"/>
      <c r="B131" s="2"/>
      <c r="C131">
        <v>19</v>
      </c>
      <c r="D131">
        <v>0.51867816091954</v>
      </c>
    </row>
    <row r="132" spans="1:5" x14ac:dyDescent="0.2">
      <c r="A132" s="2"/>
      <c r="B132" s="2"/>
      <c r="C132">
        <v>21</v>
      </c>
      <c r="D132">
        <v>0.51724137931034397</v>
      </c>
      <c r="E132">
        <f>AVERAGE(D122:D132)</f>
        <v>0.53304597701149392</v>
      </c>
    </row>
    <row r="133" spans="1:5" x14ac:dyDescent="0.2">
      <c r="A133" s="2" t="s">
        <v>7</v>
      </c>
      <c r="B133" s="2" t="s">
        <v>0</v>
      </c>
      <c r="C133">
        <v>1</v>
      </c>
      <c r="D133">
        <v>0.67816091954022895</v>
      </c>
    </row>
    <row r="134" spans="1:5" x14ac:dyDescent="0.2">
      <c r="A134" s="2"/>
      <c r="B134" s="2"/>
      <c r="C134">
        <v>3</v>
      </c>
      <c r="D134">
        <v>0.693965517241379</v>
      </c>
    </row>
    <row r="135" spans="1:5" x14ac:dyDescent="0.2">
      <c r="A135" s="2"/>
      <c r="B135" s="2"/>
      <c r="C135">
        <v>5</v>
      </c>
      <c r="D135">
        <v>0.72557471264367801</v>
      </c>
    </row>
    <row r="136" spans="1:5" x14ac:dyDescent="0.2">
      <c r="A136" s="2"/>
      <c r="B136" s="2"/>
      <c r="C136">
        <v>7</v>
      </c>
      <c r="D136">
        <v>0.73419540229885005</v>
      </c>
    </row>
    <row r="137" spans="1:5" x14ac:dyDescent="0.2">
      <c r="A137" s="2"/>
      <c r="B137" s="2"/>
      <c r="C137">
        <v>9</v>
      </c>
      <c r="D137">
        <v>0.72988505747126398</v>
      </c>
    </row>
    <row r="138" spans="1:5" x14ac:dyDescent="0.2">
      <c r="A138" s="2"/>
      <c r="B138" s="2"/>
      <c r="C138">
        <v>11</v>
      </c>
      <c r="D138">
        <v>0.72126436781609105</v>
      </c>
    </row>
    <row r="139" spans="1:5" x14ac:dyDescent="0.2">
      <c r="A139" s="2"/>
      <c r="B139" s="2"/>
      <c r="C139">
        <v>13</v>
      </c>
      <c r="D139">
        <v>0.71408045977011403</v>
      </c>
    </row>
    <row r="140" spans="1:5" x14ac:dyDescent="0.2">
      <c r="A140" s="2"/>
      <c r="B140" s="2"/>
      <c r="C140">
        <v>15</v>
      </c>
      <c r="D140">
        <v>0.70833333333333304</v>
      </c>
    </row>
    <row r="141" spans="1:5" x14ac:dyDescent="0.2">
      <c r="A141" s="2"/>
      <c r="B141" s="2"/>
      <c r="C141">
        <v>17</v>
      </c>
      <c r="D141">
        <v>0.70402298850574696</v>
      </c>
    </row>
    <row r="142" spans="1:5" x14ac:dyDescent="0.2">
      <c r="A142" s="2"/>
      <c r="B142" s="2"/>
      <c r="C142">
        <v>19</v>
      </c>
      <c r="D142">
        <v>0.693965517241379</v>
      </c>
    </row>
    <row r="143" spans="1:5" x14ac:dyDescent="0.2">
      <c r="A143" s="2"/>
      <c r="B143" s="2"/>
      <c r="C143">
        <v>21</v>
      </c>
      <c r="D143">
        <v>0.69540229885057403</v>
      </c>
      <c r="E143">
        <f>AVERAGE(D133:D143)</f>
        <v>0.70898641588296718</v>
      </c>
    </row>
    <row r="144" spans="1:5" x14ac:dyDescent="0.2">
      <c r="A144" s="2"/>
      <c r="B144" s="2" t="s">
        <v>1</v>
      </c>
      <c r="C144">
        <v>1</v>
      </c>
      <c r="D144">
        <v>0.70114942528735602</v>
      </c>
    </row>
    <row r="145" spans="1:5" x14ac:dyDescent="0.2">
      <c r="A145" s="2"/>
      <c r="B145" s="2"/>
      <c r="C145">
        <v>3</v>
      </c>
      <c r="D145">
        <v>0.70689655172413701</v>
      </c>
    </row>
    <row r="146" spans="1:5" x14ac:dyDescent="0.2">
      <c r="A146" s="2"/>
      <c r="B146" s="2"/>
      <c r="C146">
        <v>5</v>
      </c>
      <c r="D146">
        <v>0.731321839080459</v>
      </c>
    </row>
    <row r="147" spans="1:5" x14ac:dyDescent="0.2">
      <c r="A147" s="2"/>
      <c r="B147" s="2"/>
      <c r="C147">
        <v>7</v>
      </c>
      <c r="D147">
        <v>0.73275862068965503</v>
      </c>
    </row>
    <row r="148" spans="1:5" x14ac:dyDescent="0.2">
      <c r="A148" s="2"/>
      <c r="B148" s="2"/>
      <c r="C148">
        <v>9</v>
      </c>
      <c r="D148">
        <v>0.71982758620689602</v>
      </c>
    </row>
    <row r="149" spans="1:5" x14ac:dyDescent="0.2">
      <c r="A149" s="2"/>
      <c r="B149" s="2"/>
      <c r="C149">
        <v>11</v>
      </c>
      <c r="D149">
        <v>0.70833333333333304</v>
      </c>
    </row>
    <row r="150" spans="1:5" x14ac:dyDescent="0.2">
      <c r="A150" s="2"/>
      <c r="B150" s="2"/>
      <c r="C150">
        <v>13</v>
      </c>
      <c r="D150">
        <v>0.72844827586206895</v>
      </c>
    </row>
    <row r="151" spans="1:5" x14ac:dyDescent="0.2">
      <c r="A151" s="2"/>
      <c r="B151" s="2"/>
      <c r="C151">
        <v>15</v>
      </c>
      <c r="D151">
        <v>0.72844827586206895</v>
      </c>
    </row>
    <row r="152" spans="1:5" x14ac:dyDescent="0.2">
      <c r="A152" s="2"/>
      <c r="B152" s="2"/>
      <c r="C152">
        <v>17</v>
      </c>
      <c r="D152">
        <v>0.72413793103448199</v>
      </c>
    </row>
    <row r="153" spans="1:5" x14ac:dyDescent="0.2">
      <c r="A153" s="2"/>
      <c r="B153" s="2"/>
      <c r="C153">
        <v>19</v>
      </c>
      <c r="D153">
        <v>0.71551724137931005</v>
      </c>
    </row>
    <row r="154" spans="1:5" x14ac:dyDescent="0.2">
      <c r="A154" s="2"/>
      <c r="B154" s="2"/>
      <c r="C154">
        <v>21</v>
      </c>
      <c r="D154">
        <v>0.71408045977011403</v>
      </c>
      <c r="E154">
        <f>AVERAGE(D144:D154)</f>
        <v>0.71917450365726188</v>
      </c>
    </row>
    <row r="155" spans="1:5" x14ac:dyDescent="0.2">
      <c r="A155" s="2"/>
      <c r="B155" s="2" t="s">
        <v>2</v>
      </c>
      <c r="C155">
        <v>1</v>
      </c>
      <c r="D155">
        <v>0.54454022988505701</v>
      </c>
    </row>
    <row r="156" spans="1:5" x14ac:dyDescent="0.2">
      <c r="A156" s="2"/>
      <c r="B156" s="2"/>
      <c r="C156">
        <v>3</v>
      </c>
      <c r="D156">
        <v>0.49568965517241298</v>
      </c>
    </row>
    <row r="157" spans="1:5" x14ac:dyDescent="0.2">
      <c r="A157" s="2"/>
      <c r="B157" s="2"/>
      <c r="C157">
        <v>5</v>
      </c>
      <c r="D157">
        <v>0.52155172413793105</v>
      </c>
    </row>
    <row r="158" spans="1:5" x14ac:dyDescent="0.2">
      <c r="A158" s="2"/>
      <c r="B158" s="2"/>
      <c r="C158">
        <v>7</v>
      </c>
      <c r="D158">
        <v>0.51293103448275801</v>
      </c>
    </row>
    <row r="159" spans="1:5" x14ac:dyDescent="0.2">
      <c r="A159" s="2"/>
      <c r="B159" s="2"/>
      <c r="C159">
        <v>9</v>
      </c>
      <c r="D159">
        <v>0.51293103448275801</v>
      </c>
    </row>
    <row r="160" spans="1:5" x14ac:dyDescent="0.2">
      <c r="A160" s="2"/>
      <c r="B160" s="2"/>
      <c r="C160">
        <v>11</v>
      </c>
      <c r="D160">
        <v>0.50287356321839005</v>
      </c>
    </row>
    <row r="161" spans="1:5" x14ac:dyDescent="0.2">
      <c r="A161" s="2"/>
      <c r="B161" s="2"/>
      <c r="C161">
        <v>13</v>
      </c>
      <c r="D161">
        <v>0.49425287356321801</v>
      </c>
    </row>
    <row r="162" spans="1:5" x14ac:dyDescent="0.2">
      <c r="A162" s="2"/>
      <c r="B162" s="2"/>
      <c r="C162">
        <v>15</v>
      </c>
      <c r="D162">
        <v>0.47988505747126398</v>
      </c>
    </row>
    <row r="163" spans="1:5" x14ac:dyDescent="0.2">
      <c r="A163" s="2"/>
      <c r="B163" s="2"/>
      <c r="C163">
        <v>17</v>
      </c>
      <c r="D163">
        <v>0.48706896551724099</v>
      </c>
    </row>
    <row r="164" spans="1:5" x14ac:dyDescent="0.2">
      <c r="A164" s="2"/>
      <c r="B164" s="2"/>
      <c r="C164">
        <v>19</v>
      </c>
      <c r="D164">
        <v>0.481321839080459</v>
      </c>
    </row>
    <row r="165" spans="1:5" x14ac:dyDescent="0.2">
      <c r="A165" s="2"/>
      <c r="B165" s="2"/>
      <c r="C165">
        <v>21</v>
      </c>
      <c r="D165">
        <v>0.481321839080459</v>
      </c>
      <c r="E165">
        <f>AVERAGE(D155:D165)</f>
        <v>0.50130616509926795</v>
      </c>
    </row>
  </sheetData>
  <mergeCells count="20">
    <mergeCell ref="B1:B11"/>
    <mergeCell ref="B12:B22"/>
    <mergeCell ref="B23:B33"/>
    <mergeCell ref="A1:A33"/>
    <mergeCell ref="B34:B44"/>
    <mergeCell ref="A34:A66"/>
    <mergeCell ref="B45:B55"/>
    <mergeCell ref="A67:A99"/>
    <mergeCell ref="A100:A132"/>
    <mergeCell ref="B56:B66"/>
    <mergeCell ref="B67:B77"/>
    <mergeCell ref="B78:B88"/>
    <mergeCell ref="B89:B99"/>
    <mergeCell ref="B100:B110"/>
    <mergeCell ref="B111:B121"/>
    <mergeCell ref="A133:A165"/>
    <mergeCell ref="B122:B132"/>
    <mergeCell ref="B133:B143"/>
    <mergeCell ref="B144:B154"/>
    <mergeCell ref="B155:B16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Alikhademi,Kiana</dc:creator>
  <cp:lastModifiedBy>Alikhademi,Kiana</cp:lastModifiedBy>
  <dcterms:created xsi:type="dcterms:W3CDTF">2018-12-12T19:45:05Z</dcterms:created>
  <dcterms:modified xsi:type="dcterms:W3CDTF">2018-12-13T02:54:49Z</dcterms:modified>
</cp:coreProperties>
</file>