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ehm\Documents\GitHub\numberboxes\"/>
    </mc:Choice>
  </mc:AlternateContent>
  <xr:revisionPtr revIDLastSave="0" documentId="13_ncr:1_{636FEEE2-00AB-4A57-8478-73703E087405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g20k3" sheetId="6" r:id="rId1"/>
    <sheet name="g21k3" sheetId="5" r:id="rId2"/>
    <sheet name="g22k3" sheetId="4" r:id="rId3"/>
    <sheet name="g23k3" sheetId="3" r:id="rId4"/>
    <sheet name="g24k3" sheetId="2" r:id="rId5"/>
    <sheet name="g25k3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3" i="5"/>
  <c r="V35" i="6"/>
  <c r="V36" i="6"/>
  <c r="V55" i="6"/>
  <c r="V56" i="6"/>
  <c r="V71" i="6"/>
  <c r="V72" i="6"/>
  <c r="V91" i="6"/>
  <c r="V92" i="6"/>
  <c r="V107" i="6"/>
  <c r="V108" i="6"/>
  <c r="V127" i="6"/>
  <c r="V128" i="6"/>
  <c r="V143" i="6"/>
  <c r="V144" i="6"/>
  <c r="V163" i="6"/>
  <c r="V164" i="6"/>
  <c r="T4" i="6"/>
  <c r="V4" i="6" s="1"/>
  <c r="T5" i="6"/>
  <c r="V5" i="6" s="1"/>
  <c r="T6" i="6"/>
  <c r="V6" i="6" s="1"/>
  <c r="T7" i="6"/>
  <c r="V7" i="6" s="1"/>
  <c r="T8" i="6"/>
  <c r="V8" i="6" s="1"/>
  <c r="T9" i="6"/>
  <c r="V9" i="6" s="1"/>
  <c r="T10" i="6"/>
  <c r="V10" i="6" s="1"/>
  <c r="T11" i="6"/>
  <c r="V11" i="6" s="1"/>
  <c r="T12" i="6"/>
  <c r="V12" i="6" s="1"/>
  <c r="T13" i="6"/>
  <c r="V13" i="6" s="1"/>
  <c r="T14" i="6"/>
  <c r="V14" i="6" s="1"/>
  <c r="T15" i="6"/>
  <c r="V15" i="6" s="1"/>
  <c r="T16" i="6"/>
  <c r="V16" i="6" s="1"/>
  <c r="T17" i="6"/>
  <c r="V17" i="6" s="1"/>
  <c r="T18" i="6"/>
  <c r="V18" i="6" s="1"/>
  <c r="T19" i="6"/>
  <c r="V19" i="6" s="1"/>
  <c r="T20" i="6"/>
  <c r="V20" i="6" s="1"/>
  <c r="T21" i="6"/>
  <c r="V21" i="6" s="1"/>
  <c r="T22" i="6"/>
  <c r="V22" i="6" s="1"/>
  <c r="T23" i="6"/>
  <c r="V23" i="6" s="1"/>
  <c r="T24" i="6"/>
  <c r="V24" i="6" s="1"/>
  <c r="T25" i="6"/>
  <c r="V25" i="6" s="1"/>
  <c r="T26" i="6"/>
  <c r="V26" i="6" s="1"/>
  <c r="T27" i="6"/>
  <c r="V27" i="6" s="1"/>
  <c r="T28" i="6"/>
  <c r="V28" i="6" s="1"/>
  <c r="T29" i="6"/>
  <c r="V29" i="6" s="1"/>
  <c r="T30" i="6"/>
  <c r="V30" i="6" s="1"/>
  <c r="T31" i="6"/>
  <c r="V31" i="6" s="1"/>
  <c r="T32" i="6"/>
  <c r="V32" i="6" s="1"/>
  <c r="T33" i="6"/>
  <c r="V33" i="6" s="1"/>
  <c r="T34" i="6"/>
  <c r="V34" i="6" s="1"/>
  <c r="T35" i="6"/>
  <c r="T36" i="6"/>
  <c r="T37" i="6"/>
  <c r="V37" i="6" s="1"/>
  <c r="T38" i="6"/>
  <c r="V38" i="6" s="1"/>
  <c r="T39" i="6"/>
  <c r="V39" i="6" s="1"/>
  <c r="T40" i="6"/>
  <c r="V40" i="6" s="1"/>
  <c r="T41" i="6"/>
  <c r="V41" i="6" s="1"/>
  <c r="T42" i="6"/>
  <c r="V42" i="6" s="1"/>
  <c r="T43" i="6"/>
  <c r="V43" i="6" s="1"/>
  <c r="T44" i="6"/>
  <c r="V44" i="6" s="1"/>
  <c r="T45" i="6"/>
  <c r="V45" i="6" s="1"/>
  <c r="T46" i="6"/>
  <c r="V46" i="6" s="1"/>
  <c r="T47" i="6"/>
  <c r="V47" i="6" s="1"/>
  <c r="T48" i="6"/>
  <c r="V48" i="6" s="1"/>
  <c r="T49" i="6"/>
  <c r="V49" i="6" s="1"/>
  <c r="T50" i="6"/>
  <c r="V50" i="6" s="1"/>
  <c r="T51" i="6"/>
  <c r="V51" i="6" s="1"/>
  <c r="T52" i="6"/>
  <c r="V52" i="6" s="1"/>
  <c r="T53" i="6"/>
  <c r="V53" i="6" s="1"/>
  <c r="T54" i="6"/>
  <c r="V54" i="6" s="1"/>
  <c r="T55" i="6"/>
  <c r="T56" i="6"/>
  <c r="T57" i="6"/>
  <c r="V57" i="6" s="1"/>
  <c r="T58" i="6"/>
  <c r="V58" i="6" s="1"/>
  <c r="T59" i="6"/>
  <c r="V59" i="6" s="1"/>
  <c r="T60" i="6"/>
  <c r="V60" i="6" s="1"/>
  <c r="T61" i="6"/>
  <c r="V61" i="6" s="1"/>
  <c r="T62" i="6"/>
  <c r="V62" i="6" s="1"/>
  <c r="T63" i="6"/>
  <c r="V63" i="6" s="1"/>
  <c r="T64" i="6"/>
  <c r="V64" i="6" s="1"/>
  <c r="T65" i="6"/>
  <c r="V65" i="6" s="1"/>
  <c r="T66" i="6"/>
  <c r="V66" i="6" s="1"/>
  <c r="T67" i="6"/>
  <c r="V67" i="6" s="1"/>
  <c r="T68" i="6"/>
  <c r="V68" i="6" s="1"/>
  <c r="T69" i="6"/>
  <c r="V69" i="6" s="1"/>
  <c r="T70" i="6"/>
  <c r="V70" i="6" s="1"/>
  <c r="T71" i="6"/>
  <c r="T72" i="6"/>
  <c r="T73" i="6"/>
  <c r="V73" i="6" s="1"/>
  <c r="T74" i="6"/>
  <c r="V74" i="6" s="1"/>
  <c r="T75" i="6"/>
  <c r="V75" i="6" s="1"/>
  <c r="T76" i="6"/>
  <c r="V76" i="6" s="1"/>
  <c r="T77" i="6"/>
  <c r="V77" i="6" s="1"/>
  <c r="T78" i="6"/>
  <c r="V78" i="6" s="1"/>
  <c r="T79" i="6"/>
  <c r="V79" i="6" s="1"/>
  <c r="T80" i="6"/>
  <c r="V80" i="6" s="1"/>
  <c r="T81" i="6"/>
  <c r="V81" i="6" s="1"/>
  <c r="T82" i="6"/>
  <c r="V82" i="6" s="1"/>
  <c r="T83" i="6"/>
  <c r="V83" i="6" s="1"/>
  <c r="T84" i="6"/>
  <c r="V84" i="6" s="1"/>
  <c r="T85" i="6"/>
  <c r="V85" i="6" s="1"/>
  <c r="T86" i="6"/>
  <c r="V86" i="6" s="1"/>
  <c r="T87" i="6"/>
  <c r="V87" i="6" s="1"/>
  <c r="T88" i="6"/>
  <c r="V88" i="6" s="1"/>
  <c r="T89" i="6"/>
  <c r="V89" i="6" s="1"/>
  <c r="T90" i="6"/>
  <c r="V90" i="6" s="1"/>
  <c r="T91" i="6"/>
  <c r="T92" i="6"/>
  <c r="T93" i="6"/>
  <c r="V93" i="6" s="1"/>
  <c r="T94" i="6"/>
  <c r="V94" i="6" s="1"/>
  <c r="T95" i="6"/>
  <c r="V95" i="6" s="1"/>
  <c r="T96" i="6"/>
  <c r="V96" i="6" s="1"/>
  <c r="T97" i="6"/>
  <c r="V97" i="6" s="1"/>
  <c r="T98" i="6"/>
  <c r="V98" i="6" s="1"/>
  <c r="T99" i="6"/>
  <c r="V99" i="6" s="1"/>
  <c r="T100" i="6"/>
  <c r="V100" i="6" s="1"/>
  <c r="T101" i="6"/>
  <c r="V101" i="6" s="1"/>
  <c r="T102" i="6"/>
  <c r="V102" i="6" s="1"/>
  <c r="T103" i="6"/>
  <c r="V103" i="6" s="1"/>
  <c r="T104" i="6"/>
  <c r="V104" i="6" s="1"/>
  <c r="T105" i="6"/>
  <c r="V105" i="6" s="1"/>
  <c r="T106" i="6"/>
  <c r="V106" i="6" s="1"/>
  <c r="T107" i="6"/>
  <c r="T108" i="6"/>
  <c r="T109" i="6"/>
  <c r="V109" i="6" s="1"/>
  <c r="T110" i="6"/>
  <c r="V110" i="6" s="1"/>
  <c r="T111" i="6"/>
  <c r="V111" i="6" s="1"/>
  <c r="T112" i="6"/>
  <c r="V112" i="6" s="1"/>
  <c r="T113" i="6"/>
  <c r="V113" i="6" s="1"/>
  <c r="T114" i="6"/>
  <c r="V114" i="6" s="1"/>
  <c r="T115" i="6"/>
  <c r="V115" i="6" s="1"/>
  <c r="T116" i="6"/>
  <c r="V116" i="6" s="1"/>
  <c r="T117" i="6"/>
  <c r="V117" i="6" s="1"/>
  <c r="T118" i="6"/>
  <c r="V118" i="6" s="1"/>
  <c r="T119" i="6"/>
  <c r="V119" i="6" s="1"/>
  <c r="T120" i="6"/>
  <c r="V120" i="6" s="1"/>
  <c r="T121" i="6"/>
  <c r="V121" i="6" s="1"/>
  <c r="T122" i="6"/>
  <c r="V122" i="6" s="1"/>
  <c r="T123" i="6"/>
  <c r="V123" i="6" s="1"/>
  <c r="T124" i="6"/>
  <c r="V124" i="6" s="1"/>
  <c r="T125" i="6"/>
  <c r="V125" i="6" s="1"/>
  <c r="T126" i="6"/>
  <c r="V126" i="6" s="1"/>
  <c r="T127" i="6"/>
  <c r="T128" i="6"/>
  <c r="T129" i="6"/>
  <c r="V129" i="6" s="1"/>
  <c r="T130" i="6"/>
  <c r="V130" i="6" s="1"/>
  <c r="T131" i="6"/>
  <c r="V131" i="6" s="1"/>
  <c r="T132" i="6"/>
  <c r="V132" i="6" s="1"/>
  <c r="T133" i="6"/>
  <c r="V133" i="6" s="1"/>
  <c r="T134" i="6"/>
  <c r="V134" i="6" s="1"/>
  <c r="T135" i="6"/>
  <c r="V135" i="6" s="1"/>
  <c r="T136" i="6"/>
  <c r="V136" i="6" s="1"/>
  <c r="T137" i="6"/>
  <c r="V137" i="6" s="1"/>
  <c r="T138" i="6"/>
  <c r="V138" i="6" s="1"/>
  <c r="T139" i="6"/>
  <c r="V139" i="6" s="1"/>
  <c r="T140" i="6"/>
  <c r="V140" i="6" s="1"/>
  <c r="T141" i="6"/>
  <c r="V141" i="6" s="1"/>
  <c r="T142" i="6"/>
  <c r="V142" i="6" s="1"/>
  <c r="T143" i="6"/>
  <c r="T144" i="6"/>
  <c r="T145" i="6"/>
  <c r="V145" i="6" s="1"/>
  <c r="T146" i="6"/>
  <c r="V146" i="6" s="1"/>
  <c r="T147" i="6"/>
  <c r="V147" i="6" s="1"/>
  <c r="T148" i="6"/>
  <c r="V148" i="6" s="1"/>
  <c r="T149" i="6"/>
  <c r="V149" i="6" s="1"/>
  <c r="T150" i="6"/>
  <c r="V150" i="6" s="1"/>
  <c r="T151" i="6"/>
  <c r="V151" i="6" s="1"/>
  <c r="T152" i="6"/>
  <c r="V152" i="6" s="1"/>
  <c r="T153" i="6"/>
  <c r="V153" i="6" s="1"/>
  <c r="T154" i="6"/>
  <c r="V154" i="6" s="1"/>
  <c r="T155" i="6"/>
  <c r="V155" i="6" s="1"/>
  <c r="T156" i="6"/>
  <c r="V156" i="6" s="1"/>
  <c r="T157" i="6"/>
  <c r="V157" i="6" s="1"/>
  <c r="T158" i="6"/>
  <c r="V158" i="6" s="1"/>
  <c r="T159" i="6"/>
  <c r="V159" i="6" s="1"/>
  <c r="T160" i="6"/>
  <c r="V160" i="6" s="1"/>
  <c r="T161" i="6"/>
  <c r="V161" i="6" s="1"/>
  <c r="T162" i="6"/>
  <c r="V162" i="6" s="1"/>
  <c r="T163" i="6"/>
  <c r="T164" i="6"/>
  <c r="T165" i="6"/>
  <c r="V165" i="6" s="1"/>
  <c r="T166" i="6"/>
  <c r="V166" i="6" s="1"/>
  <c r="T167" i="6"/>
  <c r="V167" i="6" s="1"/>
  <c r="T168" i="6"/>
  <c r="V168" i="6" s="1"/>
  <c r="T169" i="6"/>
  <c r="V169" i="6" s="1"/>
  <c r="T170" i="6"/>
  <c r="V170" i="6" s="1"/>
  <c r="T171" i="6"/>
  <c r="V171" i="6" s="1"/>
  <c r="T172" i="6"/>
  <c r="V172" i="6" s="1"/>
  <c r="T173" i="6"/>
  <c r="V173" i="6" s="1"/>
  <c r="T3" i="6"/>
  <c r="V3" i="6" s="1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3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3" i="6"/>
  <c r="O4" i="6"/>
  <c r="R4" i="6" s="1"/>
  <c r="O5" i="6"/>
  <c r="O6" i="6"/>
  <c r="R6" i="6" s="1"/>
  <c r="O7" i="6"/>
  <c r="O8" i="6"/>
  <c r="O9" i="6"/>
  <c r="O10" i="6"/>
  <c r="O11" i="6"/>
  <c r="O12" i="6"/>
  <c r="O13" i="6"/>
  <c r="O14" i="6"/>
  <c r="O15" i="6"/>
  <c r="R15" i="6" s="1"/>
  <c r="O16" i="6"/>
  <c r="R16" i="6" s="1"/>
  <c r="O17" i="6"/>
  <c r="O18" i="6"/>
  <c r="R18" i="6" s="1"/>
  <c r="O19" i="6"/>
  <c r="O20" i="6"/>
  <c r="O21" i="6"/>
  <c r="O22" i="6"/>
  <c r="O23" i="6"/>
  <c r="O24" i="6"/>
  <c r="O25" i="6"/>
  <c r="O26" i="6"/>
  <c r="O27" i="6"/>
  <c r="R27" i="6" s="1"/>
  <c r="O28" i="6"/>
  <c r="R28" i="6" s="1"/>
  <c r="O29" i="6"/>
  <c r="O30" i="6"/>
  <c r="R30" i="6" s="1"/>
  <c r="O31" i="6"/>
  <c r="O32" i="6"/>
  <c r="O33" i="6"/>
  <c r="O34" i="6"/>
  <c r="O35" i="6"/>
  <c r="O36" i="6"/>
  <c r="O37" i="6"/>
  <c r="O38" i="6"/>
  <c r="O39" i="6"/>
  <c r="R39" i="6" s="1"/>
  <c r="O40" i="6"/>
  <c r="R40" i="6" s="1"/>
  <c r="O41" i="6"/>
  <c r="O42" i="6"/>
  <c r="R42" i="6" s="1"/>
  <c r="O43" i="6"/>
  <c r="O44" i="6"/>
  <c r="O45" i="6"/>
  <c r="O46" i="6"/>
  <c r="O47" i="6"/>
  <c r="O48" i="6"/>
  <c r="O49" i="6"/>
  <c r="O50" i="6"/>
  <c r="O51" i="6"/>
  <c r="R51" i="6" s="1"/>
  <c r="O52" i="6"/>
  <c r="R52" i="6" s="1"/>
  <c r="O53" i="6"/>
  <c r="O54" i="6"/>
  <c r="R54" i="6" s="1"/>
  <c r="O55" i="6"/>
  <c r="O56" i="6"/>
  <c r="O57" i="6"/>
  <c r="O58" i="6"/>
  <c r="O59" i="6"/>
  <c r="O60" i="6"/>
  <c r="O61" i="6"/>
  <c r="O62" i="6"/>
  <c r="O63" i="6"/>
  <c r="R63" i="6" s="1"/>
  <c r="O64" i="6"/>
  <c r="R64" i="6" s="1"/>
  <c r="O65" i="6"/>
  <c r="O66" i="6"/>
  <c r="R66" i="6" s="1"/>
  <c r="O67" i="6"/>
  <c r="O68" i="6"/>
  <c r="O69" i="6"/>
  <c r="O70" i="6"/>
  <c r="O71" i="6"/>
  <c r="O72" i="6"/>
  <c r="O73" i="6"/>
  <c r="O74" i="6"/>
  <c r="O75" i="6"/>
  <c r="R75" i="6" s="1"/>
  <c r="O76" i="6"/>
  <c r="R76" i="6" s="1"/>
  <c r="O77" i="6"/>
  <c r="O78" i="6"/>
  <c r="R78" i="6" s="1"/>
  <c r="O79" i="6"/>
  <c r="O80" i="6"/>
  <c r="O81" i="6"/>
  <c r="O82" i="6"/>
  <c r="O83" i="6"/>
  <c r="O84" i="6"/>
  <c r="O85" i="6"/>
  <c r="O86" i="6"/>
  <c r="O87" i="6"/>
  <c r="R87" i="6" s="1"/>
  <c r="O88" i="6"/>
  <c r="R88" i="6" s="1"/>
  <c r="O89" i="6"/>
  <c r="O90" i="6"/>
  <c r="R90" i="6" s="1"/>
  <c r="O91" i="6"/>
  <c r="O92" i="6"/>
  <c r="O93" i="6"/>
  <c r="O94" i="6"/>
  <c r="O95" i="6"/>
  <c r="O96" i="6"/>
  <c r="O97" i="6"/>
  <c r="O98" i="6"/>
  <c r="O99" i="6"/>
  <c r="R99" i="6" s="1"/>
  <c r="O100" i="6"/>
  <c r="R100" i="6" s="1"/>
  <c r="O101" i="6"/>
  <c r="O102" i="6"/>
  <c r="R102" i="6" s="1"/>
  <c r="O103" i="6"/>
  <c r="O104" i="6"/>
  <c r="O105" i="6"/>
  <c r="O106" i="6"/>
  <c r="O107" i="6"/>
  <c r="O108" i="6"/>
  <c r="O109" i="6"/>
  <c r="O110" i="6"/>
  <c r="O111" i="6"/>
  <c r="R111" i="6" s="1"/>
  <c r="O112" i="6"/>
  <c r="R112" i="6" s="1"/>
  <c r="O113" i="6"/>
  <c r="O114" i="6"/>
  <c r="R114" i="6" s="1"/>
  <c r="O115" i="6"/>
  <c r="O116" i="6"/>
  <c r="O117" i="6"/>
  <c r="O118" i="6"/>
  <c r="O119" i="6"/>
  <c r="O120" i="6"/>
  <c r="O121" i="6"/>
  <c r="O122" i="6"/>
  <c r="O123" i="6"/>
  <c r="R123" i="6" s="1"/>
  <c r="O124" i="6"/>
  <c r="R124" i="6" s="1"/>
  <c r="O125" i="6"/>
  <c r="O126" i="6"/>
  <c r="R126" i="6" s="1"/>
  <c r="O127" i="6"/>
  <c r="O128" i="6"/>
  <c r="O129" i="6"/>
  <c r="O130" i="6"/>
  <c r="O131" i="6"/>
  <c r="O132" i="6"/>
  <c r="O133" i="6"/>
  <c r="O134" i="6"/>
  <c r="O135" i="6"/>
  <c r="R135" i="6" s="1"/>
  <c r="O136" i="6"/>
  <c r="R136" i="6" s="1"/>
  <c r="O137" i="6"/>
  <c r="O138" i="6"/>
  <c r="R138" i="6" s="1"/>
  <c r="O139" i="6"/>
  <c r="O140" i="6"/>
  <c r="O141" i="6"/>
  <c r="O142" i="6"/>
  <c r="O143" i="6"/>
  <c r="O144" i="6"/>
  <c r="O145" i="6"/>
  <c r="O146" i="6"/>
  <c r="O147" i="6"/>
  <c r="R147" i="6" s="1"/>
  <c r="O148" i="6"/>
  <c r="R148" i="6" s="1"/>
  <c r="O149" i="6"/>
  <c r="O150" i="6"/>
  <c r="R150" i="6" s="1"/>
  <c r="O151" i="6"/>
  <c r="O152" i="6"/>
  <c r="O153" i="6"/>
  <c r="O154" i="6"/>
  <c r="O155" i="6"/>
  <c r="O156" i="6"/>
  <c r="O157" i="6"/>
  <c r="O158" i="6"/>
  <c r="O159" i="6"/>
  <c r="R159" i="6" s="1"/>
  <c r="O160" i="6"/>
  <c r="R160" i="6" s="1"/>
  <c r="O161" i="6"/>
  <c r="O162" i="6"/>
  <c r="R162" i="6" s="1"/>
  <c r="O163" i="6"/>
  <c r="O164" i="6"/>
  <c r="O165" i="6"/>
  <c r="O166" i="6"/>
  <c r="O167" i="6"/>
  <c r="O168" i="6"/>
  <c r="O169" i="6"/>
  <c r="O170" i="6"/>
  <c r="O171" i="6"/>
  <c r="R171" i="6" s="1"/>
  <c r="O172" i="6"/>
  <c r="R172" i="6" s="1"/>
  <c r="O173" i="6"/>
  <c r="O3" i="6"/>
  <c r="K4" i="6"/>
  <c r="L4" i="6" s="1"/>
  <c r="M4" i="6" s="1"/>
  <c r="K5" i="6"/>
  <c r="L5" i="6" s="1"/>
  <c r="K6" i="6"/>
  <c r="L6" i="6" s="1"/>
  <c r="M6" i="6" s="1"/>
  <c r="K7" i="6"/>
  <c r="L7" i="6" s="1"/>
  <c r="M7" i="6" s="1"/>
  <c r="K8" i="6"/>
  <c r="L8" i="6" s="1"/>
  <c r="M8" i="6" s="1"/>
  <c r="K9" i="6"/>
  <c r="L9" i="6" s="1"/>
  <c r="M9" i="6" s="1"/>
  <c r="K10" i="6"/>
  <c r="L10" i="6" s="1"/>
  <c r="M10" i="6" s="1"/>
  <c r="K11" i="6"/>
  <c r="L11" i="6" s="1"/>
  <c r="M11" i="6" s="1"/>
  <c r="K12" i="6"/>
  <c r="L12" i="6" s="1"/>
  <c r="M12" i="6" s="1"/>
  <c r="K13" i="6"/>
  <c r="L13" i="6" s="1"/>
  <c r="M13" i="6" s="1"/>
  <c r="K14" i="6"/>
  <c r="L14" i="6" s="1"/>
  <c r="M14" i="6" s="1"/>
  <c r="K15" i="6"/>
  <c r="L15" i="6" s="1"/>
  <c r="M15" i="6" s="1"/>
  <c r="K16" i="6"/>
  <c r="L16" i="6" s="1"/>
  <c r="M16" i="6" s="1"/>
  <c r="K17" i="6"/>
  <c r="L17" i="6" s="1"/>
  <c r="M17" i="6" s="1"/>
  <c r="K18" i="6"/>
  <c r="L18" i="6" s="1"/>
  <c r="M18" i="6" s="1"/>
  <c r="K19" i="6"/>
  <c r="L19" i="6" s="1"/>
  <c r="M19" i="6" s="1"/>
  <c r="K20" i="6"/>
  <c r="L20" i="6" s="1"/>
  <c r="M20" i="6" s="1"/>
  <c r="K21" i="6"/>
  <c r="L21" i="6" s="1"/>
  <c r="M21" i="6" s="1"/>
  <c r="K22" i="6"/>
  <c r="L22" i="6" s="1"/>
  <c r="M22" i="6" s="1"/>
  <c r="K23" i="6"/>
  <c r="L23" i="6" s="1"/>
  <c r="M23" i="6" s="1"/>
  <c r="K24" i="6"/>
  <c r="L24" i="6" s="1"/>
  <c r="M24" i="6" s="1"/>
  <c r="K25" i="6"/>
  <c r="L25" i="6" s="1"/>
  <c r="M25" i="6" s="1"/>
  <c r="K26" i="6"/>
  <c r="L26" i="6" s="1"/>
  <c r="M26" i="6" s="1"/>
  <c r="K27" i="6"/>
  <c r="L27" i="6" s="1"/>
  <c r="M27" i="6" s="1"/>
  <c r="K28" i="6"/>
  <c r="L28" i="6" s="1"/>
  <c r="M28" i="6" s="1"/>
  <c r="K29" i="6"/>
  <c r="L29" i="6" s="1"/>
  <c r="M29" i="6" s="1"/>
  <c r="K30" i="6"/>
  <c r="L30" i="6" s="1"/>
  <c r="M30" i="6" s="1"/>
  <c r="K31" i="6"/>
  <c r="L31" i="6" s="1"/>
  <c r="M31" i="6" s="1"/>
  <c r="K32" i="6"/>
  <c r="L32" i="6" s="1"/>
  <c r="M32" i="6" s="1"/>
  <c r="K33" i="6"/>
  <c r="L33" i="6" s="1"/>
  <c r="M33" i="6" s="1"/>
  <c r="K34" i="6"/>
  <c r="L34" i="6" s="1"/>
  <c r="M34" i="6" s="1"/>
  <c r="K35" i="6"/>
  <c r="L35" i="6" s="1"/>
  <c r="M35" i="6" s="1"/>
  <c r="K36" i="6"/>
  <c r="L36" i="6" s="1"/>
  <c r="M36" i="6" s="1"/>
  <c r="K37" i="6"/>
  <c r="L37" i="6" s="1"/>
  <c r="M37" i="6" s="1"/>
  <c r="K38" i="6"/>
  <c r="L38" i="6" s="1"/>
  <c r="M38" i="6" s="1"/>
  <c r="K39" i="6"/>
  <c r="L39" i="6" s="1"/>
  <c r="M39" i="6" s="1"/>
  <c r="K40" i="6"/>
  <c r="L40" i="6" s="1"/>
  <c r="M40" i="6" s="1"/>
  <c r="K41" i="6"/>
  <c r="L41" i="6" s="1"/>
  <c r="M41" i="6" s="1"/>
  <c r="K42" i="6"/>
  <c r="L42" i="6" s="1"/>
  <c r="M42" i="6" s="1"/>
  <c r="K43" i="6"/>
  <c r="L43" i="6" s="1"/>
  <c r="M43" i="6" s="1"/>
  <c r="K44" i="6"/>
  <c r="L44" i="6" s="1"/>
  <c r="M44" i="6" s="1"/>
  <c r="K45" i="6"/>
  <c r="L45" i="6" s="1"/>
  <c r="M45" i="6" s="1"/>
  <c r="K46" i="6"/>
  <c r="L46" i="6" s="1"/>
  <c r="M46" i="6" s="1"/>
  <c r="K47" i="6"/>
  <c r="L47" i="6" s="1"/>
  <c r="M47" i="6" s="1"/>
  <c r="K48" i="6"/>
  <c r="L48" i="6" s="1"/>
  <c r="M48" i="6" s="1"/>
  <c r="K49" i="6"/>
  <c r="L49" i="6" s="1"/>
  <c r="M49" i="6" s="1"/>
  <c r="K50" i="6"/>
  <c r="L50" i="6" s="1"/>
  <c r="M50" i="6" s="1"/>
  <c r="K51" i="6"/>
  <c r="L51" i="6" s="1"/>
  <c r="M51" i="6" s="1"/>
  <c r="K52" i="6"/>
  <c r="L52" i="6" s="1"/>
  <c r="M52" i="6" s="1"/>
  <c r="K53" i="6"/>
  <c r="L53" i="6" s="1"/>
  <c r="M53" i="6" s="1"/>
  <c r="K54" i="6"/>
  <c r="L54" i="6" s="1"/>
  <c r="M54" i="6" s="1"/>
  <c r="K55" i="6"/>
  <c r="L55" i="6" s="1"/>
  <c r="M55" i="6" s="1"/>
  <c r="K56" i="6"/>
  <c r="L56" i="6" s="1"/>
  <c r="M56" i="6" s="1"/>
  <c r="K57" i="6"/>
  <c r="L57" i="6" s="1"/>
  <c r="M57" i="6" s="1"/>
  <c r="K58" i="6"/>
  <c r="L58" i="6" s="1"/>
  <c r="M58" i="6" s="1"/>
  <c r="K59" i="6"/>
  <c r="L59" i="6" s="1"/>
  <c r="M59" i="6" s="1"/>
  <c r="K60" i="6"/>
  <c r="L60" i="6" s="1"/>
  <c r="M60" i="6" s="1"/>
  <c r="K61" i="6"/>
  <c r="L61" i="6" s="1"/>
  <c r="M61" i="6" s="1"/>
  <c r="K62" i="6"/>
  <c r="L62" i="6" s="1"/>
  <c r="M62" i="6" s="1"/>
  <c r="K63" i="6"/>
  <c r="L63" i="6" s="1"/>
  <c r="M63" i="6" s="1"/>
  <c r="K64" i="6"/>
  <c r="L64" i="6" s="1"/>
  <c r="M64" i="6" s="1"/>
  <c r="K65" i="6"/>
  <c r="L65" i="6" s="1"/>
  <c r="M65" i="6" s="1"/>
  <c r="K66" i="6"/>
  <c r="L66" i="6" s="1"/>
  <c r="M66" i="6" s="1"/>
  <c r="K67" i="6"/>
  <c r="L67" i="6" s="1"/>
  <c r="M67" i="6" s="1"/>
  <c r="K68" i="6"/>
  <c r="L68" i="6" s="1"/>
  <c r="M68" i="6" s="1"/>
  <c r="K69" i="6"/>
  <c r="L69" i="6" s="1"/>
  <c r="M69" i="6" s="1"/>
  <c r="K70" i="6"/>
  <c r="L70" i="6" s="1"/>
  <c r="M70" i="6" s="1"/>
  <c r="K71" i="6"/>
  <c r="L71" i="6" s="1"/>
  <c r="M71" i="6" s="1"/>
  <c r="K72" i="6"/>
  <c r="L72" i="6" s="1"/>
  <c r="M72" i="6" s="1"/>
  <c r="K73" i="6"/>
  <c r="L73" i="6" s="1"/>
  <c r="M73" i="6" s="1"/>
  <c r="K74" i="6"/>
  <c r="L74" i="6" s="1"/>
  <c r="M74" i="6" s="1"/>
  <c r="K75" i="6"/>
  <c r="L75" i="6" s="1"/>
  <c r="M75" i="6" s="1"/>
  <c r="K76" i="6"/>
  <c r="L76" i="6" s="1"/>
  <c r="M76" i="6" s="1"/>
  <c r="K77" i="6"/>
  <c r="L77" i="6" s="1"/>
  <c r="M77" i="6" s="1"/>
  <c r="K78" i="6"/>
  <c r="L78" i="6" s="1"/>
  <c r="M78" i="6" s="1"/>
  <c r="K79" i="6"/>
  <c r="L79" i="6" s="1"/>
  <c r="M79" i="6" s="1"/>
  <c r="K80" i="6"/>
  <c r="L80" i="6" s="1"/>
  <c r="M80" i="6" s="1"/>
  <c r="K81" i="6"/>
  <c r="L81" i="6" s="1"/>
  <c r="M81" i="6" s="1"/>
  <c r="K82" i="6"/>
  <c r="L82" i="6" s="1"/>
  <c r="M82" i="6" s="1"/>
  <c r="K83" i="6"/>
  <c r="L83" i="6" s="1"/>
  <c r="M83" i="6" s="1"/>
  <c r="K84" i="6"/>
  <c r="L84" i="6" s="1"/>
  <c r="M84" i="6" s="1"/>
  <c r="K85" i="6"/>
  <c r="L85" i="6" s="1"/>
  <c r="M85" i="6" s="1"/>
  <c r="K86" i="6"/>
  <c r="L86" i="6" s="1"/>
  <c r="M86" i="6" s="1"/>
  <c r="K87" i="6"/>
  <c r="L87" i="6" s="1"/>
  <c r="M87" i="6" s="1"/>
  <c r="K88" i="6"/>
  <c r="L88" i="6" s="1"/>
  <c r="M88" i="6" s="1"/>
  <c r="K89" i="6"/>
  <c r="L89" i="6" s="1"/>
  <c r="M89" i="6" s="1"/>
  <c r="K90" i="6"/>
  <c r="L90" i="6" s="1"/>
  <c r="M90" i="6" s="1"/>
  <c r="K91" i="6"/>
  <c r="L91" i="6" s="1"/>
  <c r="M91" i="6" s="1"/>
  <c r="K92" i="6"/>
  <c r="L92" i="6" s="1"/>
  <c r="M92" i="6" s="1"/>
  <c r="K93" i="6"/>
  <c r="L93" i="6" s="1"/>
  <c r="M93" i="6" s="1"/>
  <c r="K94" i="6"/>
  <c r="L94" i="6" s="1"/>
  <c r="M94" i="6" s="1"/>
  <c r="K95" i="6"/>
  <c r="L95" i="6" s="1"/>
  <c r="M95" i="6" s="1"/>
  <c r="K96" i="6"/>
  <c r="L96" i="6" s="1"/>
  <c r="M96" i="6" s="1"/>
  <c r="K97" i="6"/>
  <c r="L97" i="6" s="1"/>
  <c r="M97" i="6" s="1"/>
  <c r="K98" i="6"/>
  <c r="L98" i="6" s="1"/>
  <c r="M98" i="6" s="1"/>
  <c r="K99" i="6"/>
  <c r="L99" i="6" s="1"/>
  <c r="M99" i="6" s="1"/>
  <c r="K100" i="6"/>
  <c r="L100" i="6" s="1"/>
  <c r="M100" i="6" s="1"/>
  <c r="K101" i="6"/>
  <c r="L101" i="6" s="1"/>
  <c r="M101" i="6" s="1"/>
  <c r="K102" i="6"/>
  <c r="L102" i="6" s="1"/>
  <c r="M102" i="6" s="1"/>
  <c r="K103" i="6"/>
  <c r="L103" i="6" s="1"/>
  <c r="M103" i="6" s="1"/>
  <c r="K104" i="6"/>
  <c r="L104" i="6" s="1"/>
  <c r="M104" i="6" s="1"/>
  <c r="K105" i="6"/>
  <c r="L105" i="6" s="1"/>
  <c r="M105" i="6" s="1"/>
  <c r="K106" i="6"/>
  <c r="L106" i="6" s="1"/>
  <c r="M106" i="6" s="1"/>
  <c r="K107" i="6"/>
  <c r="L107" i="6" s="1"/>
  <c r="M107" i="6" s="1"/>
  <c r="K108" i="6"/>
  <c r="L108" i="6" s="1"/>
  <c r="M108" i="6" s="1"/>
  <c r="K109" i="6"/>
  <c r="L109" i="6" s="1"/>
  <c r="M109" i="6" s="1"/>
  <c r="K110" i="6"/>
  <c r="L110" i="6" s="1"/>
  <c r="M110" i="6" s="1"/>
  <c r="K111" i="6"/>
  <c r="L111" i="6" s="1"/>
  <c r="M111" i="6" s="1"/>
  <c r="K112" i="6"/>
  <c r="L112" i="6" s="1"/>
  <c r="M112" i="6" s="1"/>
  <c r="K113" i="6"/>
  <c r="L113" i="6" s="1"/>
  <c r="M113" i="6" s="1"/>
  <c r="K114" i="6"/>
  <c r="L114" i="6" s="1"/>
  <c r="M114" i="6" s="1"/>
  <c r="K115" i="6"/>
  <c r="L115" i="6" s="1"/>
  <c r="M115" i="6" s="1"/>
  <c r="K116" i="6"/>
  <c r="L116" i="6" s="1"/>
  <c r="M116" i="6" s="1"/>
  <c r="K117" i="6"/>
  <c r="L117" i="6" s="1"/>
  <c r="M117" i="6" s="1"/>
  <c r="K118" i="6"/>
  <c r="L118" i="6" s="1"/>
  <c r="M118" i="6" s="1"/>
  <c r="K119" i="6"/>
  <c r="L119" i="6" s="1"/>
  <c r="M119" i="6" s="1"/>
  <c r="K120" i="6"/>
  <c r="L120" i="6" s="1"/>
  <c r="M120" i="6" s="1"/>
  <c r="K121" i="6"/>
  <c r="L121" i="6" s="1"/>
  <c r="M121" i="6" s="1"/>
  <c r="K122" i="6"/>
  <c r="L122" i="6" s="1"/>
  <c r="M122" i="6" s="1"/>
  <c r="K123" i="6"/>
  <c r="L123" i="6" s="1"/>
  <c r="M123" i="6" s="1"/>
  <c r="K124" i="6"/>
  <c r="L124" i="6" s="1"/>
  <c r="M124" i="6" s="1"/>
  <c r="K125" i="6"/>
  <c r="L125" i="6" s="1"/>
  <c r="M125" i="6" s="1"/>
  <c r="K126" i="6"/>
  <c r="L126" i="6" s="1"/>
  <c r="M126" i="6" s="1"/>
  <c r="K127" i="6"/>
  <c r="L127" i="6" s="1"/>
  <c r="M127" i="6" s="1"/>
  <c r="K128" i="6"/>
  <c r="L128" i="6" s="1"/>
  <c r="M128" i="6" s="1"/>
  <c r="K129" i="6"/>
  <c r="L129" i="6" s="1"/>
  <c r="M129" i="6" s="1"/>
  <c r="K130" i="6"/>
  <c r="L130" i="6" s="1"/>
  <c r="M130" i="6" s="1"/>
  <c r="K131" i="6"/>
  <c r="L131" i="6" s="1"/>
  <c r="M131" i="6" s="1"/>
  <c r="K132" i="6"/>
  <c r="L132" i="6" s="1"/>
  <c r="M132" i="6" s="1"/>
  <c r="K133" i="6"/>
  <c r="L133" i="6" s="1"/>
  <c r="M133" i="6" s="1"/>
  <c r="K134" i="6"/>
  <c r="L134" i="6" s="1"/>
  <c r="M134" i="6" s="1"/>
  <c r="K135" i="6"/>
  <c r="L135" i="6" s="1"/>
  <c r="M135" i="6" s="1"/>
  <c r="K136" i="6"/>
  <c r="L136" i="6" s="1"/>
  <c r="M136" i="6" s="1"/>
  <c r="K137" i="6"/>
  <c r="L137" i="6" s="1"/>
  <c r="M137" i="6" s="1"/>
  <c r="K138" i="6"/>
  <c r="L138" i="6" s="1"/>
  <c r="M138" i="6" s="1"/>
  <c r="K139" i="6"/>
  <c r="L139" i="6" s="1"/>
  <c r="M139" i="6" s="1"/>
  <c r="K140" i="6"/>
  <c r="L140" i="6" s="1"/>
  <c r="M140" i="6" s="1"/>
  <c r="K141" i="6"/>
  <c r="L141" i="6" s="1"/>
  <c r="M141" i="6" s="1"/>
  <c r="K142" i="6"/>
  <c r="L142" i="6" s="1"/>
  <c r="M142" i="6" s="1"/>
  <c r="K143" i="6"/>
  <c r="L143" i="6" s="1"/>
  <c r="M143" i="6" s="1"/>
  <c r="K144" i="6"/>
  <c r="L144" i="6" s="1"/>
  <c r="M144" i="6" s="1"/>
  <c r="K145" i="6"/>
  <c r="L145" i="6" s="1"/>
  <c r="M145" i="6" s="1"/>
  <c r="K146" i="6"/>
  <c r="L146" i="6" s="1"/>
  <c r="M146" i="6" s="1"/>
  <c r="K147" i="6"/>
  <c r="L147" i="6" s="1"/>
  <c r="M147" i="6" s="1"/>
  <c r="K148" i="6"/>
  <c r="L148" i="6" s="1"/>
  <c r="M148" i="6" s="1"/>
  <c r="K149" i="6"/>
  <c r="L149" i="6" s="1"/>
  <c r="M149" i="6" s="1"/>
  <c r="K150" i="6"/>
  <c r="L150" i="6" s="1"/>
  <c r="M150" i="6" s="1"/>
  <c r="K151" i="6"/>
  <c r="L151" i="6" s="1"/>
  <c r="M151" i="6" s="1"/>
  <c r="K152" i="6"/>
  <c r="L152" i="6" s="1"/>
  <c r="M152" i="6" s="1"/>
  <c r="K153" i="6"/>
  <c r="L153" i="6" s="1"/>
  <c r="M153" i="6" s="1"/>
  <c r="K154" i="6"/>
  <c r="L154" i="6" s="1"/>
  <c r="M154" i="6" s="1"/>
  <c r="K155" i="6"/>
  <c r="L155" i="6" s="1"/>
  <c r="M155" i="6" s="1"/>
  <c r="K156" i="6"/>
  <c r="L156" i="6" s="1"/>
  <c r="M156" i="6" s="1"/>
  <c r="K157" i="6"/>
  <c r="L157" i="6" s="1"/>
  <c r="M157" i="6" s="1"/>
  <c r="K158" i="6"/>
  <c r="L158" i="6" s="1"/>
  <c r="M158" i="6" s="1"/>
  <c r="K159" i="6"/>
  <c r="L159" i="6" s="1"/>
  <c r="M159" i="6" s="1"/>
  <c r="K160" i="6"/>
  <c r="L160" i="6" s="1"/>
  <c r="M160" i="6" s="1"/>
  <c r="K161" i="6"/>
  <c r="L161" i="6" s="1"/>
  <c r="M161" i="6" s="1"/>
  <c r="K162" i="6"/>
  <c r="L162" i="6" s="1"/>
  <c r="M162" i="6" s="1"/>
  <c r="K163" i="6"/>
  <c r="L163" i="6" s="1"/>
  <c r="M163" i="6" s="1"/>
  <c r="K164" i="6"/>
  <c r="L164" i="6" s="1"/>
  <c r="M164" i="6" s="1"/>
  <c r="K165" i="6"/>
  <c r="L165" i="6" s="1"/>
  <c r="M165" i="6" s="1"/>
  <c r="K166" i="6"/>
  <c r="L166" i="6" s="1"/>
  <c r="M166" i="6" s="1"/>
  <c r="K167" i="6"/>
  <c r="L167" i="6" s="1"/>
  <c r="M167" i="6" s="1"/>
  <c r="K168" i="6"/>
  <c r="L168" i="6" s="1"/>
  <c r="M168" i="6" s="1"/>
  <c r="K169" i="6"/>
  <c r="L169" i="6" s="1"/>
  <c r="M169" i="6" s="1"/>
  <c r="K170" i="6"/>
  <c r="L170" i="6" s="1"/>
  <c r="M170" i="6" s="1"/>
  <c r="K171" i="6"/>
  <c r="L171" i="6" s="1"/>
  <c r="M171" i="6" s="1"/>
  <c r="K172" i="6"/>
  <c r="L172" i="6" s="1"/>
  <c r="M172" i="6" s="1"/>
  <c r="K173" i="6"/>
  <c r="L173" i="6" s="1"/>
  <c r="M173" i="6" s="1"/>
  <c r="K3" i="6"/>
  <c r="L3" i="6" s="1"/>
  <c r="M3" i="6" s="1"/>
  <c r="R86" i="6" l="1"/>
  <c r="R173" i="6"/>
  <c r="R161" i="6"/>
  <c r="R149" i="6"/>
  <c r="R137" i="6"/>
  <c r="R125" i="6"/>
  <c r="R113" i="6"/>
  <c r="R101" i="6"/>
  <c r="R89" i="6"/>
  <c r="R77" i="6"/>
  <c r="R65" i="6"/>
  <c r="R53" i="6"/>
  <c r="R41" i="6"/>
  <c r="R29" i="6"/>
  <c r="R17" i="6"/>
  <c r="R5" i="6"/>
  <c r="R146" i="6"/>
  <c r="R110" i="6"/>
  <c r="R26" i="6"/>
  <c r="R158" i="6"/>
  <c r="R122" i="6"/>
  <c r="R62" i="6"/>
  <c r="R50" i="6"/>
  <c r="R14" i="6"/>
  <c r="R169" i="6"/>
  <c r="R157" i="6"/>
  <c r="R145" i="6"/>
  <c r="R133" i="6"/>
  <c r="R121" i="6"/>
  <c r="R109" i="6"/>
  <c r="R97" i="6"/>
  <c r="R85" i="6"/>
  <c r="R73" i="6"/>
  <c r="R61" i="6"/>
  <c r="R49" i="6"/>
  <c r="R37" i="6"/>
  <c r="R25" i="6"/>
  <c r="R13" i="6"/>
  <c r="R170" i="6"/>
  <c r="R134" i="6"/>
  <c r="R98" i="6"/>
  <c r="R38" i="6"/>
  <c r="R74" i="6"/>
  <c r="M5" i="6"/>
  <c r="R3" i="6"/>
  <c r="R144" i="6"/>
  <c r="R132" i="6"/>
  <c r="R120" i="6"/>
  <c r="R108" i="6"/>
  <c r="R96" i="6"/>
  <c r="R84" i="6"/>
  <c r="R72" i="6"/>
  <c r="R60" i="6"/>
  <c r="R48" i="6"/>
  <c r="R36" i="6"/>
  <c r="R24" i="6"/>
  <c r="R12" i="6"/>
  <c r="R156" i="6"/>
  <c r="R167" i="6"/>
  <c r="R155" i="6"/>
  <c r="R143" i="6"/>
  <c r="R131" i="6"/>
  <c r="R119" i="6"/>
  <c r="R107" i="6"/>
  <c r="R95" i="6"/>
  <c r="R83" i="6"/>
  <c r="R71" i="6"/>
  <c r="R59" i="6"/>
  <c r="R47" i="6"/>
  <c r="R35" i="6"/>
  <c r="R23" i="6"/>
  <c r="R11" i="6"/>
  <c r="R168" i="6"/>
  <c r="R165" i="6"/>
  <c r="R153" i="6"/>
  <c r="R141" i="6"/>
  <c r="R129" i="6"/>
  <c r="R117" i="6"/>
  <c r="R105" i="6"/>
  <c r="R93" i="6"/>
  <c r="R81" i="6"/>
  <c r="R69" i="6"/>
  <c r="R57" i="6"/>
  <c r="R45" i="6"/>
  <c r="R33" i="6"/>
  <c r="R21" i="6"/>
  <c r="R9" i="6"/>
  <c r="R166" i="6"/>
  <c r="R154" i="6"/>
  <c r="R142" i="6"/>
  <c r="R130" i="6"/>
  <c r="R118" i="6"/>
  <c r="R106" i="6"/>
  <c r="R94" i="6"/>
  <c r="R82" i="6"/>
  <c r="R70" i="6"/>
  <c r="R58" i="6"/>
  <c r="R46" i="6"/>
  <c r="R34" i="6"/>
  <c r="R22" i="6"/>
  <c r="R10" i="6"/>
  <c r="R164" i="6"/>
  <c r="R152" i="6"/>
  <c r="R140" i="6"/>
  <c r="R128" i="6"/>
  <c r="R116" i="6"/>
  <c r="R104" i="6"/>
  <c r="R92" i="6"/>
  <c r="R80" i="6"/>
  <c r="R68" i="6"/>
  <c r="R56" i="6"/>
  <c r="R44" i="6"/>
  <c r="R32" i="6"/>
  <c r="R20" i="6"/>
  <c r="R8" i="6"/>
  <c r="R163" i="6"/>
  <c r="R151" i="6"/>
  <c r="R139" i="6"/>
  <c r="R127" i="6"/>
  <c r="R115" i="6"/>
  <c r="R103" i="6"/>
  <c r="R91" i="6"/>
  <c r="R79" i="6"/>
  <c r="R67" i="6"/>
  <c r="R55" i="6"/>
  <c r="R43" i="6"/>
  <c r="R31" i="6"/>
  <c r="R19" i="6"/>
  <c r="R7" i="6"/>
</calcChain>
</file>

<file path=xl/sharedStrings.xml><?xml version="1.0" encoding="utf-8"?>
<sst xmlns="http://schemas.openxmlformats.org/spreadsheetml/2006/main" count="4064" uniqueCount="1462">
  <si>
    <t>genus</t>
  </si>
  <si>
    <t>gonality</t>
  </si>
  <si>
    <t>torsion</t>
  </si>
  <si>
    <t>ranks</t>
  </si>
  <si>
    <t>scrollar invariants</t>
  </si>
  <si>
    <t>ak</t>
  </si>
  <si>
    <t>bk</t>
  </si>
  <si>
    <t>n</t>
  </si>
  <si>
    <t>ell</t>
  </si>
  <si>
    <t>[0, 2, 2, 2, 2, 2, 2, 2, 2, 2, 2, 2, 2, 2, 2, 2, 2, 2, 2, 2, 2, 2, 2, 0]</t>
  </si>
  <si>
    <t>[0, 1, 2, 4, 5, 7, 8, 10, 11, 13, 14, 16, 17, 19, 20, 22, 23]</t>
  </si>
  <si>
    <t>{0: 0, 1: 10, 2: 27}</t>
  </si>
  <si>
    <t>[0, 0, 2, 2, 2, 2, 2, 2, 2, 2, 2, 2, 2, 2, 2, 2, 2, 2, 2, 2, 2, 2, 2, 0]</t>
  </si>
  <si>
    <t>[0, 1, 2, 3, 5, 6, 8, 9, 11, 12, 14, 15, 17, 18, 20, 21, 23]</t>
  </si>
  <si>
    <t>[0, 3, 0, 2, 2, 2, 2, 2, 2, 2, 2, 2, 2, 2, 2, 2, 2, 2, 2, 2, 2, 2, 2, 0]</t>
  </si>
  <si>
    <t>[0, 3, 3, 0, 2, 2, 2, 2, 2, 2, 2, 2, 2, 2, 2, 2, 2, 2, 2, 2, 2, 2, 2, 0]</t>
  </si>
  <si>
    <t>[0, 1, 2, 3, 4, 6, 7, 9, 10, 12, 13, 15, 16, 18, 19, 21, 23]</t>
  </si>
  <si>
    <t>[0, 3, 3, 3, 0, 2, 2, 2, 2, 2, 2, 2, 2, 2, 2, 2, 2, 2, 2, 2, 2, 2, 2, 0]</t>
  </si>
  <si>
    <t>[0, 3, 3, 3, 3, 0, 2, 2, 2, 2, 2, 2, 2, 2, 2, 2, 2, 2, 2, 2, 2, 2, 2, 0]</t>
  </si>
  <si>
    <t>[0, 1, 2, 3, 4, 5, 7, 8, 10, 11, 13, 14, 16, 17, 19, 20]</t>
  </si>
  <si>
    <t>{0: 0, 1: 11, 2: 27}</t>
  </si>
  <si>
    <t>[0, 3, 3, 3, 3, 3, 0, 2, 2, 2, 2, 2, 2, 2, 2, 2, 2, 2, 2, 2, 2, 2, 2, 0]</t>
  </si>
  <si>
    <t>[0, 3, 3, 3, 3, 3, 3, 0, 2, 2, 2, 2, 2, 2, 2, 2, 2, 2, 2, 2, 2, 2, 2, 0]</t>
  </si>
  <si>
    <t>[0, 1, 2, 3, 4, 5, 6, 8, 9, 11, 12, 14, 15, 17, 18, 20]</t>
  </si>
  <si>
    <t>[0, 3, 3, 3, 3, 3, 3, 3, 0, 2, 2, 2, 2, 2, 2, 2, 2, 2, 2, 2, 2, 2, 2, 0]</t>
  </si>
  <si>
    <t>[0, 3, 3, 3, 3, 3, 3, 3, 3, 0, 2, 2, 2, 2, 2, 2, 2, 2, 2, 2, 2, 2, 2, 0]</t>
  </si>
  <si>
    <t>[0, 1, 2, 3, 4, 5, 6, 7, 9, 10, 12, 13, 15, 16, 18, 20]</t>
  </si>
  <si>
    <t>[0, 3, 3, 3, 3, 3, 3, 3, 3, 3, 0, 2, 2, 2, 2, 2, 2, 2, 2, 2, 2, 2, 2, 0]</t>
  </si>
  <si>
    <t>[0, 3, 3, 3, 3, 3, 3, 3, 3, 3, 3, 0, 2, 2, 2, 2, 2, 2, 2, 2, 2, 2, 2, 0]</t>
  </si>
  <si>
    <t>[0, 1, 2, 3, 4, 5, 6, 7, 8, 10, 11, 13, 14, 16, 17]</t>
  </si>
  <si>
    <t>{0: 0, 1: 12, 2: 27}</t>
  </si>
  <si>
    <t>[0, 3, 3, 3, 3, 3, 3, 3, 3, 3, 3, 3, 0, 2, 2, 2, 2, 2, 2, 2, 2, 2, 2, 0]</t>
  </si>
  <si>
    <t>[0, 3, 3, 3, 3, 3, 3, 3, 3, 3, 3, 3, 3, 0, 2, 2, 2, 2, 2, 2, 2, 2, 2, 0]</t>
  </si>
  <si>
    <t>[0, 1, 2, 3, 4, 5, 6, 7, 8, 9, 11, 12, 14, 15, 17]</t>
  </si>
  <si>
    <t>[0, 3, 3, 3, 3, 3, 3, 3, 3, 3, 3, 3, 3, 3, 0, 2, 2, 2, 2, 2, 2, 2, 2, 0]</t>
  </si>
  <si>
    <t>[0, 3, 3, 3, 3, 3, 3, 3, 3, 3, 3, 3, 3, 3, 3, 0, 2, 2, 2, 2, 2, 2, 2, 0]</t>
  </si>
  <si>
    <t>[0, 1, 2, 3, 4, 5, 6, 7, 8, 9, 10, 12, 13, 15, 17]</t>
  </si>
  <si>
    <t>[0, 3, 3, 3, 3, 3, 3, 3, 3, 3, 3, 3, 3, 3, 3, 3, 0, 2, 2, 2, 2, 2, 2, 0]</t>
  </si>
  <si>
    <t>[0, 3, 3, 3, 3, 3, 3, 3, 3, 3, 3, 3, 3, 3, 3, 3, 3, 0, 2, 2, 2, 2, 2, 0]</t>
  </si>
  <si>
    <t>[0, 1, 2, 3, 4, 5, 6, 7, 8, 9, 10, 11, 13, 14]</t>
  </si>
  <si>
    <t>{0: 0, 1: 13, 2: 27}</t>
  </si>
  <si>
    <t>[0, 3, 3, 3, 3, 3, 3, 3, 3, 3, 3, 3, 3, 3, 3, 3, 3, 3, 0, 2, 2, 2, 2, 0]</t>
  </si>
  <si>
    <t>[0, 3, 3, 3, 3, 3, 3, 3, 3, 3, 3, 3, 3, 3, 3, 3, 3, 3, 3, 0, 2, 2, 2, 0]</t>
  </si>
  <si>
    <t>[0, 1, 2, 3, 4, 5, 6, 7, 8, 9, 10, 11, 12, 14]</t>
  </si>
  <si>
    <t>[0, 3, 3, 3, 3, 3, 3, 3, 3, 3, 3, 3, 3, 3, 3, 3, 3, 3, 3, 3, 0, 2, 2, 0]</t>
  </si>
  <si>
    <t>[0, 3, 3, 3, 3, 3, 3, 3, 3, 3, 3, 3, 3, 3, 3, 3, 3, 3, 3, 3, 3, 0, 2, 0]</t>
  </si>
  <si>
    <t>[0, 3, 3, 3, 3, 3, 3, 3, 3, 3, 3, 3, 3, 3, 3, 3, 3, 3, 3, 3, 3, 3, 0, 0]</t>
  </si>
  <si>
    <t>[2, 0, 2, 2, 2, 2, 2, 2, 2, 2, 2, 2, 2, 2, 2, 2, 2, 2, 2, 2, 2, 2, 2, 0]</t>
  </si>
  <si>
    <t>[2, 0, 0, 2, 2, 2, 2, 2, 2, 2, 2, 2, 2, 2, 2, 2, 2, 2, 2, 2, 2, 2, 2, 0]</t>
  </si>
  <si>
    <t>[2, 0, 3, 0, 2, 2, 2, 2, 2, 2, 2, 2, 2, 2, 2, 2, 2, 2, 2, 2, 2, 2, 2, 0]</t>
  </si>
  <si>
    <t>[2, 0, 3, 3, 0, 2, 2, 2, 2, 2, 2, 2, 2, 2, 2, 2, 2, 2, 2, 2, 2, 2, 2, 0]</t>
  </si>
  <si>
    <t>[2, 0, 3, 3, 3, 0, 2, 2, 2, 2, 2, 2, 2, 2, 2, 2, 2, 2, 2, 2, 2, 2, 2, 0]</t>
  </si>
  <si>
    <t>[2, 0, 3, 3, 3, 3, 0, 2, 2, 2, 2, 2, 2, 2, 2, 2, 2, 2, 2, 2, 2, 2, 2, 0]</t>
  </si>
  <si>
    <t>[2, 0, 3, 3, 3, 3, 3, 0, 2, 2, 2, 2, 2, 2, 2, 2, 2, 2, 2, 2, 2, 2, 2, 0]</t>
  </si>
  <si>
    <t>[2, 0, 3, 3, 3, 3, 3, 3, 0, 2, 2, 2, 2, 2, 2, 2, 2, 2, 2, 2, 2, 2, 2, 0]</t>
  </si>
  <si>
    <t>[2, 0, 3, 3, 3, 3, 3, 3, 3, 0, 2, 2, 2, 2, 2, 2, 2, 2, 2, 2, 2, 2, 2, 0]</t>
  </si>
  <si>
    <t>[2, 0, 3, 3, 3, 3, 3, 3, 3, 3, 0, 2, 2, 2, 2, 2, 2, 2, 2, 2, 2, 2, 2, 0]</t>
  </si>
  <si>
    <t>[2, 0, 3, 3, 3, 3, 3, 3, 3, 3, 3, 0, 2, 2, 2, 2, 2, 2, 2, 2, 2, 2, 2, 0]</t>
  </si>
  <si>
    <t>[2, 0, 3, 3, 3, 3, 3, 3, 3, 3, 3, 3, 0, 2, 2, 2, 2, 2, 2, 2, 2, 2, 2, 0]</t>
  </si>
  <si>
    <t>[2, 0, 3, 3, 3, 3, 3, 3, 3, 3, 3, 3, 3, 0, 2, 2, 2, 2, 2, 2, 2, 2, 2, 0]</t>
  </si>
  <si>
    <t>[2, 0, 3, 3, 3, 3, 3, 3, 3, 3, 3, 3, 3, 3, 0, 2, 2, 2, 2, 2, 2, 2, 2, 0]</t>
  </si>
  <si>
    <t>[2, 0, 3, 3, 3, 3, 3, 3, 3, 3, 3, 3, 3, 3, 3, 0, 2, 2, 2, 2, 2, 2, 2, 0]</t>
  </si>
  <si>
    <t>[2, 0, 3, 3, 3, 3, 3, 3, 3, 3, 3, 3, 3, 3, 3, 3, 0, 2, 2, 2, 2, 2, 2, 0]</t>
  </si>
  <si>
    <t>[2, 0, 3, 3, 3, 3, 3, 3, 3, 3, 3, 3, 3, 3, 3, 3, 3, 0, 2, 2, 2, 2, 2, 0]</t>
  </si>
  <si>
    <t>[2, 0, 3, 3, 3, 3, 3, 3, 3, 3, 3, 3, 3, 3, 3, 3, 3, 3, 0, 2, 2, 2, 2, 0]</t>
  </si>
  <si>
    <t>[2, 0, 3, 3, 3, 3, 3, 3, 3, 3, 3, 3, 3, 3, 3, 3, 3, 3, 3, 0, 2, 2, 2, 0]</t>
  </si>
  <si>
    <t>[2, 0, 3, 3, 3, 3, 3, 3, 3, 3, 3, 3, 3, 3, 3, 3, 3, 3, 3, 3, 0, 2, 2, 0]</t>
  </si>
  <si>
    <t>[2, 0, 3, 3, 3, 3, 3, 3, 3, 3, 3, 3, 3, 3, 3, 3, 3, 3, 3, 3, 3, 0, 2, 0]</t>
  </si>
  <si>
    <t>[2, 0, 3, 3, 3, 3, 3, 3, 3, 3, 3, 3, 3, 3, 3, 3, 3, 3, 3, 3, 3, 3, 0, 0]</t>
  </si>
  <si>
    <t>[2, 2, 0, 2, 2, 2, 2, 2, 2, 2, 2, 2, 2, 2, 2, 2, 2, 2, 2, 2, 2, 2, 2, 0]</t>
  </si>
  <si>
    <t>[2, 2, 0, 0, 2, 2, 2, 2, 2, 2, 2, 2, 2, 2, 2, 2, 2, 2, 2, 2, 2, 2, 2, 0]</t>
  </si>
  <si>
    <t>[2, 2, 0, 3, 0, 2, 2, 2, 2, 2, 2, 2, 2, 2, 2, 2, 2, 2, 2, 2, 2, 2, 2, 0]</t>
  </si>
  <si>
    <t>[2, 2, 0, 3, 3, 0, 2, 2, 2, 2, 2, 2, 2, 2, 2, 2, 2, 2, 2, 2, 2, 2, 2, 0]</t>
  </si>
  <si>
    <t>[2, 2, 0, 3, 3, 3, 0, 2, 2, 2, 2, 2, 2, 2, 2, 2, 2, 2, 2, 2, 2, 2, 2, 0]</t>
  </si>
  <si>
    <t>[2, 2, 0, 3, 3, 3, 3, 0, 2, 2, 2, 2, 2, 2, 2, 2, 2, 2, 2, 2, 2, 2, 2, 0]</t>
  </si>
  <si>
    <t>[2, 2, 0, 3, 3, 3, 3, 3, 0, 2, 2, 2, 2, 2, 2, 2, 2, 2, 2, 2, 2, 2, 2, 0]</t>
  </si>
  <si>
    <t>[2, 2, 0, 3, 3, 3, 3, 3, 3, 0, 2, 2, 2, 2, 2, 2, 2, 2, 2, 2, 2, 2, 2, 0]</t>
  </si>
  <si>
    <t>[2, 2, 0, 3, 3, 3, 3, 3, 3, 3, 0, 2, 2, 2, 2, 2, 2, 2, 2, 2, 2, 2, 2, 0]</t>
  </si>
  <si>
    <t>[2, 2, 0, 3, 3, 3, 3, 3, 3, 3, 3, 0, 2, 2, 2, 2, 2, 2, 2, 2, 2, 2, 2, 0]</t>
  </si>
  <si>
    <t>[2, 2, 0, 3, 3, 3, 3, 3, 3, 3, 3, 3, 0, 2, 2, 2, 2, 2, 2, 2, 2, 2, 2, 0]</t>
  </si>
  <si>
    <t>[2, 2, 0, 3, 3, 3, 3, 3, 3, 3, 3, 3, 3, 0, 2, 2, 2, 2, 2, 2, 2, 2, 2, 0]</t>
  </si>
  <si>
    <t>[2, 2, 0, 3, 3, 3, 3, 3, 3, 3, 3, 3, 3, 3, 0, 2, 2, 2, 2, 2, 2, 2, 2, 0]</t>
  </si>
  <si>
    <t>[2, 2, 0, 3, 3, 3, 3, 3, 3, 3, 3, 3, 3, 3, 3, 0, 2, 2, 2, 2, 2, 2, 2, 0]</t>
  </si>
  <si>
    <t>[2, 2, 0, 3, 3, 3, 3, 3, 3, 3, 3, 3, 3, 3, 3, 3, 0, 2, 2, 2, 2, 2, 2, 0]</t>
  </si>
  <si>
    <t>[2, 2, 0, 3, 3, 3, 3, 3, 3, 3, 3, 3, 3, 3, 3, 3, 3, 0, 2, 2, 2, 2, 2, 0]</t>
  </si>
  <si>
    <t>[2, 2, 0, 3, 3, 3, 3, 3, 3, 3, 3, 3, 3, 3, 3, 3, 3, 3, 0, 2, 2, 2, 2, 0]</t>
  </si>
  <si>
    <t>[2, 2, 0, 3, 3, 3, 3, 3, 3, 3, 3, 3, 3, 3, 3, 3, 3, 3, 3, 0, 2, 2, 2, 0]</t>
  </si>
  <si>
    <t>[2, 2, 0, 3, 3, 3, 3, 3, 3, 3, 3, 3, 3, 3, 3, 3, 3, 3, 3, 3, 0, 2, 2, 0]</t>
  </si>
  <si>
    <t>[2, 2, 0, 3, 3, 3, 3, 3, 3, 3, 3, 3, 3, 3, 3, 3, 3, 3, 3, 3, 3, 0, 2, 0]</t>
  </si>
  <si>
    <t>[2, 2, 0, 3, 3, 3, 3, 3, 3, 3, 3, 3, 3, 3, 3, 3, 3, 3, 3, 3, 3, 3, 0, 0]</t>
  </si>
  <si>
    <t>[2, 2, 2, 0, 2, 2, 2, 2, 2, 2, 2, 2, 2, 2, 2, 2, 2, 2, 2, 2, 2, 2, 2, 0]</t>
  </si>
  <si>
    <t>[2, 2, 2, 0, 0, 2, 2, 2, 2, 2, 2, 2, 2, 2, 2, 2, 2, 2, 2, 2, 2, 2, 2, 0]</t>
  </si>
  <si>
    <t>[2, 2, 2, 0, 3, 0, 2, 2, 2, 2, 2, 2, 2, 2, 2, 2, 2, 2, 2, 2, 2, 2, 2, 0]</t>
  </si>
  <si>
    <t>[2, 2, 2, 0, 3, 3, 0, 2, 2, 2, 2, 2, 2, 2, 2, 2, 2, 2, 2, 2, 2, 2, 2, 0]</t>
  </si>
  <si>
    <t>[0, 1, 2, 3, 4, 5, 7, 8, 10, 11, 13, 14, 16, 17, 19, 21, 23]</t>
  </si>
  <si>
    <t>[2, 2, 2, 0, 3, 3, 3, 0, 2, 2, 2, 2, 2, 2, 2, 2, 2, 2, 2, 2, 2, 2, 2, 0]</t>
  </si>
  <si>
    <t>[2, 2, 2, 0, 3, 3, 3, 3, 0, 2, 2, 2, 2, 2, 2, 2, 2, 2, 2, 2, 2, 2, 2, 0]</t>
  </si>
  <si>
    <t>[2, 2, 2, 0, 3, 3, 3, 3, 3, 0, 2, 2, 2, 2, 2, 2, 2, 2, 2, 2, 2, 2, 2, 0]</t>
  </si>
  <si>
    <t>[2, 2, 2, 0, 3, 3, 3, 3, 3, 3, 0, 2, 2, 2, 2, 2, 2, 2, 2, 2, 2, 2, 2, 0]</t>
  </si>
  <si>
    <t>[2, 2, 2, 0, 3, 3, 3, 3, 3, 3, 3, 0, 2, 2, 2, 2, 2, 2, 2, 2, 2, 2, 2, 0]</t>
  </si>
  <si>
    <t>[2, 2, 2, 0, 3, 3, 3, 3, 3, 3, 3, 3, 0, 2, 2, 2, 2, 2, 2, 2, 2, 2, 2, 0]</t>
  </si>
  <si>
    <t>[0, 1, 2, 3, 4, 5, 6, 7, 8, 10, 11, 13, 14, 16, 18, 20]</t>
  </si>
  <si>
    <t>[2, 2, 2, 0, 3, 3, 3, 3, 3, 3, 3, 3, 3, 0, 2, 2, 2, 2, 2, 2, 2, 2, 2, 0]</t>
  </si>
  <si>
    <t>[2, 2, 2, 0, 3, 3, 3, 3, 3, 3, 3, 3, 3, 3, 0, 2, 2, 2, 2, 2, 2, 2, 2, 0]</t>
  </si>
  <si>
    <t>[2, 2, 2, 0, 3, 3, 3, 3, 3, 3, 3, 3, 3, 3, 3, 0, 2, 2, 2, 2, 2, 2, 2, 0]</t>
  </si>
  <si>
    <t>[2, 2, 2, 0, 3, 3, 3, 3, 3, 3, 3, 3, 3, 3, 3, 3, 0, 2, 2, 2, 2, 2, 2, 0]</t>
  </si>
  <si>
    <t>[2, 2, 2, 0, 3, 3, 3, 3, 3, 3, 3, 3, 3, 3, 3, 3, 3, 0, 2, 2, 2, 2, 2, 0]</t>
  </si>
  <si>
    <t>[2, 2, 2, 0, 3, 3, 3, 3, 3, 3, 3, 3, 3, 3, 3, 3, 3, 3, 0, 2, 2, 2, 2, 0]</t>
  </si>
  <si>
    <t>[0, 1, 2, 3, 4, 5, 6, 7, 8, 9, 10, 11, 13, 15, 17]</t>
  </si>
  <si>
    <t>[2, 2, 2, 0, 3, 3, 3, 3, 3, 3, 3, 3, 3, 3, 3, 3, 3, 3, 3, 0, 2, 2, 2, 0]</t>
  </si>
  <si>
    <t>[2, 2, 2, 0, 3, 3, 3, 3, 3, 3, 3, 3, 3, 3, 3, 3, 3, 3, 3, 3, 0, 2, 2, 0]</t>
  </si>
  <si>
    <t>[2, 2, 2, 0, 3, 3, 3, 3, 3, 3, 3, 3, 3, 3, 3, 3, 3, 3, 3, 3, 3, 0, 2, 0]</t>
  </si>
  <si>
    <t>[2, 2, 2, 0, 3, 3, 3, 3, 3, 3, 3, 3, 3, 3, 3, 3, 3, 3, 3, 3, 3, 3, 0, 0]</t>
  </si>
  <si>
    <t>[2, 2, 2, 2, 0, 2, 2, 2, 2, 2, 2, 2, 2, 2, 2, 2, 2, 2, 2, 2, 2, 2, 2, 0]</t>
  </si>
  <si>
    <t>[2, 2, 2, 2, 0, 0, 2, 2, 2, 2, 2, 2, 2, 2, 2, 2, 2, 2, 2, 2, 2, 2, 2, 0]</t>
  </si>
  <si>
    <t>[2, 2, 2, 2, 0, 3, 0, 2, 2, 2, 2, 2, 2, 2, 2, 2, 2, 2, 2, 2, 2, 2, 2, 0]</t>
  </si>
  <si>
    <t>[2, 2, 2, 2, 0, 3, 3, 0, 2, 2, 2, 2, 2, 2, 2, 2, 2, 2, 2, 2, 2, 2, 2, 0]</t>
  </si>
  <si>
    <t>[2, 2, 2, 2, 0, 3, 3, 3, 0, 2, 2, 2, 2, 2, 2, 2, 2, 2, 2, 2, 2, 2, 2, 0]</t>
  </si>
  <si>
    <t>[2, 2, 2, 2, 0, 3, 3, 3, 3, 0, 2, 2, 2, 2, 2, 2, 2, 2, 2, 2, 2, 2, 2, 0]</t>
  </si>
  <si>
    <t>[0, 1, 2, 3, 4, 5, 6, 8, 9, 11, 12, 14, 15, 17, 19, 20]</t>
  </si>
  <si>
    <t>[2, 2, 2, 2, 0, 3, 3, 3, 3, 3, 0, 2, 2, 2, 2, 2, 2, 2, 2, 2, 2, 2, 2, 0]</t>
  </si>
  <si>
    <t>[2, 2, 2, 2, 0, 3, 3, 3, 3, 3, 3, 0, 2, 2, 2, 2, 2, 2, 2, 2, 2, 2, 2, 0]</t>
  </si>
  <si>
    <t>[2, 2, 2, 2, 0, 3, 3, 3, 3, 3, 3, 3, 0, 2, 2, 2, 2, 2, 2, 2, 2, 2, 2, 0]</t>
  </si>
  <si>
    <t>[2, 2, 2, 2, 0, 3, 3, 3, 3, 3, 3, 3, 3, 0, 2, 2, 2, 2, 2, 2, 2, 2, 2, 0]</t>
  </si>
  <si>
    <t>[2, 2, 2, 2, 0, 3, 3, 3, 3, 3, 3, 3, 3, 3, 0, 2, 2, 2, 2, 2, 2, 2, 2, 0]</t>
  </si>
  <si>
    <t>[2, 2, 2, 2, 0, 3, 3, 3, 3, 3, 3, 3, 3, 3, 3, 0, 2, 2, 2, 2, 2, 2, 2, 0]</t>
  </si>
  <si>
    <t>[0, 1, 2, 3, 4, 5, 6, 7, 8, 9, 11, 12, 14, 16, 17]</t>
  </si>
  <si>
    <t>[2, 2, 2, 2, 0, 3, 3, 3, 3, 3, 3, 3, 3, 3, 3, 3, 0, 2, 2, 2, 2, 2, 2, 0]</t>
  </si>
  <si>
    <t>[2, 2, 2, 2, 0, 3, 3, 3, 3, 3, 3, 3, 3, 3, 3, 3, 3, 0, 2, 2, 2, 2, 2, 0]</t>
  </si>
  <si>
    <t>[2, 2, 2, 2, 0, 3, 3, 3, 3, 3, 3, 3, 3, 3, 3, 3, 3, 3, 0, 2, 2, 2, 2, 0]</t>
  </si>
  <si>
    <t>[2, 2, 2, 2, 0, 3, 3, 3, 3, 3, 3, 3, 3, 3, 3, 3, 3, 3, 3, 0, 2, 2, 2, 0]</t>
  </si>
  <si>
    <t>[2, 2, 2, 2, 0, 3, 3, 3, 3, 3, 3, 3, 3, 3, 3, 3, 3, 3, 3, 3, 0, 2, 2, 0]</t>
  </si>
  <si>
    <t>[2, 2, 2, 2, 0, 3, 3, 3, 3, 3, 3, 3, 3, 3, 3, 3, 3, 3, 3, 3, 3, 0, 2, 0]</t>
  </si>
  <si>
    <t>[2, 2, 2, 2, 0, 3, 3, 3, 3, 3, 3, 3, 3, 3, 3, 3, 3, 3, 3, 3, 3, 3, 0, 0]</t>
  </si>
  <si>
    <t>[2, 2, 2, 2, 2, 0, 2, 2, 2, 2, 2, 2, 2, 2, 2, 2, 2, 2, 2, 2, 2, 2, 2, 0]</t>
  </si>
  <si>
    <t>[2, 2, 2, 2, 2, 0, 0, 2, 2, 2, 2, 2, 2, 2, 2, 2, 2, 2, 2, 2, 2, 2, 2, 0]</t>
  </si>
  <si>
    <t>[2, 2, 2, 2, 2, 0, 3, 0, 2, 2, 2, 2, 2, 2, 2, 2, 2, 2, 2, 2, 2, 2, 2, 0]</t>
  </si>
  <si>
    <t>[2, 2, 2, 2, 2, 0, 3, 3, 0, 2, 2, 2, 2, 2, 2, 2, 2, 2, 2, 2, 2, 2, 2, 0]</t>
  </si>
  <si>
    <t>[2, 2, 2, 2, 2, 0, 3, 3, 3, 0, 2, 2, 2, 2, 2, 2, 2, 2, 2, 2, 2, 2, 2, 0]</t>
  </si>
  <si>
    <t>[2, 2, 2, 2, 2, 0, 3, 3, 3, 3, 0, 2, 2, 2, 2, 2, 2, 2, 2, 2, 2, 2, 2, 0]</t>
  </si>
  <si>
    <t>[2, 2, 2, 2, 2, 0, 3, 3, 3, 3, 3, 0, 2, 2, 2, 2, 2, 2, 2, 2, 2, 2, 2, 0]</t>
  </si>
  <si>
    <t>[2, 2, 2, 2, 2, 0, 3, 3, 3, 3, 3, 3, 0, 2, 2, 2, 2, 2, 2, 2, 2, 2, 2, 0]</t>
  </si>
  <si>
    <t>[2, 2, 2, 2, 2, 0, 3, 3, 3, 3, 3, 3, 3, 0, 2, 2, 2, 2, 2, 2, 2, 2, 2, 0]</t>
  </si>
  <si>
    <t>[2, 2, 2, 2, 2, 0, 3, 3, 3, 3, 3, 3, 3, 3, 0, 2, 2, 2, 2, 2, 2, 2, 2, 0]</t>
  </si>
  <si>
    <t>[2, 2, 2, 2, 2, 0, 3, 3, 3, 3, 3, 3, 3, 3, 3, 0, 2, 2, 2, 2, 2, 2, 2, 0]</t>
  </si>
  <si>
    <t>[2, 2, 2, 2, 2, 0, 3, 3, 3, 3, 3, 3, 3, 3, 3, 3, 0, 2, 2, 2, 2, 2, 2, 0]</t>
  </si>
  <si>
    <t>[2, 2, 2, 2, 2, 0, 3, 3, 3, 3, 3, 3, 3, 3, 3, 3, 3, 0, 2, 2, 2, 2, 2, 0]</t>
  </si>
  <si>
    <t>[2, 2, 2, 2, 2, 0, 3, 3, 3, 3, 3, 3, 3, 3, 3, 3, 3, 3, 0, 2, 2, 2, 2, 0]</t>
  </si>
  <si>
    <t>[2, 2, 2, 2, 2, 0, 3, 3, 3, 3, 3, 3, 3, 3, 3, 3, 3, 3, 3, 0, 2, 2, 2, 0]</t>
  </si>
  <si>
    <t>[2, 2, 2, 2, 2, 0, 3, 3, 3, 3, 3, 3, 3, 3, 3, 3, 3, 3, 3, 3, 0, 2, 2, 0]</t>
  </si>
  <si>
    <t>[2, 2, 2, 2, 2, 0, 3, 3, 3, 3, 3, 3, 3, 3, 3, 3, 3, 3, 3, 3, 3, 0, 2, 0]</t>
  </si>
  <si>
    <t>[2, 2, 2, 2, 2, 0, 3, 3, 3, 3, 3, 3, 3, 3, 3, 3, 3, 3, 3, 3, 3, 3, 0, 0]</t>
  </si>
  <si>
    <t>[2, 2, 2, 2, 2, 2, 0, 2, 2, 2, 2, 2, 2, 2, 2, 2, 2, 2, 2, 2, 2, 2, 2, 0]</t>
  </si>
  <si>
    <t>[2, 2, 2, 2, 2, 2, 0, 0, 2, 2, 2, 2, 2, 2, 2, 2, 2, 2, 2, 2, 2, 2, 2, 0]</t>
  </si>
  <si>
    <t>[2, 2, 2, 2, 2, 2, 0, 3, 0, 2, 2, 2, 2, 2, 2, 2, 2, 2, 2, 2, 2, 2, 2, 0]</t>
  </si>
  <si>
    <t>[2, 2, 2, 2, 2, 2, 0, 3, 3, 0, 2, 2, 2, 2, 2, 2, 2, 2, 2, 2, 2, 2, 2, 0]</t>
  </si>
  <si>
    <t>[2, 2, 2, 2, 2, 2, 0, 3, 3, 3, 0, 2, 2, 2, 2, 2, 2, 2, 2, 2, 2, 2, 2, 0]</t>
  </si>
  <si>
    <t>[2, 2, 2, 2, 2, 2, 0, 3, 3, 3, 3, 0, 2, 2, 2, 2, 2, 2, 2, 2, 2, 2, 2, 0]</t>
  </si>
  <si>
    <t>[2, 2, 2, 2, 2, 2, 0, 3, 3, 3, 3, 3, 0, 2, 2, 2, 2, 2, 2, 2, 2, 2, 2, 0]</t>
  </si>
  <si>
    <t>[2, 2, 2, 2, 2, 2, 0, 3, 3, 3, 3, 3, 3, 0, 2, 2, 2, 2, 2, 2, 2, 2, 2, 0]</t>
  </si>
  <si>
    <t>[2, 2, 2, 2, 2, 2, 0, 3, 3, 3, 3, 3, 3, 3, 0, 2, 2, 2, 2, 2, 2, 2, 2, 0]</t>
  </si>
  <si>
    <t>[2, 2, 2, 2, 2, 2, 0, 3, 3, 3, 3, 3, 3, 3, 3, 0, 2, 2, 2, 2, 2, 2, 2, 0]</t>
  </si>
  <si>
    <t>[2, 2, 2, 2, 2, 2, 0, 3, 3, 3, 3, 3, 3, 3, 3, 3, 0, 2, 2, 2, 2, 2, 2, 0]</t>
  </si>
  <si>
    <t>[2, 2, 2, 2, 2, 2, 0, 3, 3, 3, 3, 3, 3, 3, 3, 3, 3, 0, 2, 2, 2, 2, 2, 0]</t>
  </si>
  <si>
    <t>[2, 2, 2, 2, 2, 2, 0, 3, 3, 3, 3, 3, 3, 3, 3, 3, 3, 3, 0, 2, 2, 2, 2, 0]</t>
  </si>
  <si>
    <t>[2, 2, 2, 2, 2, 2, 0, 3, 3, 3, 3, 3, 3, 3, 3, 3, 3, 3, 3, 0, 2, 2, 2, 0]</t>
  </si>
  <si>
    <t>[2, 2, 2, 2, 2, 2, 0, 3, 3, 3, 3, 3, 3, 3, 3, 3, 3, 3, 3, 3, 0, 2, 2, 0]</t>
  </si>
  <si>
    <t>[2, 2, 2, 2, 2, 2, 0, 3, 3, 3, 3, 3, 3, 3, 3, 3, 3, 3, 3, 3, 3, 0, 2, 0]</t>
  </si>
  <si>
    <t>[2, 2, 2, 2, 2, 2, 0, 3, 3, 3, 3, 3, 3, 3, 3, 3, 3, 3, 3, 3, 3, 3, 0, 0]</t>
  </si>
  <si>
    <t>[2, 2, 2, 2, 2, 2, 2, 0, 2, 2, 2, 2, 2, 2, 2, 2, 2, 2, 2, 2, 2, 2, 2, 0]</t>
  </si>
  <si>
    <t>[2, 2, 2, 2, 2, 2, 2, 0, 0, 2, 2, 2, 2, 2, 2, 2, 2, 2, 2, 2, 2, 2, 2, 0]</t>
  </si>
  <si>
    <t>[2, 2, 2, 2, 2, 2, 2, 0, 3, 0, 2, 2, 2, 2, 2, 2, 2, 2, 2, 2, 2, 2, 2, 0]</t>
  </si>
  <si>
    <t>[2, 2, 2, 2, 2, 2, 2, 0, 3, 3, 0, 2, 2, 2, 2, 2, 2, 2, 2, 2, 2, 2, 2, 0]</t>
  </si>
  <si>
    <t>[2, 2, 2, 2, 2, 2, 2, 0, 3, 3, 3, 0, 2, 2, 2, 2, 2, 2, 2, 2, 2, 2, 2, 0]</t>
  </si>
  <si>
    <t>[2, 2, 2, 2, 2, 2, 2, 0, 3, 3, 3, 3, 0, 2, 2, 2, 2, 2, 2, 2, 2, 2, 2, 0]</t>
  </si>
  <si>
    <t>[2, 2, 2, 2, 2, 2, 2, 0, 3, 3, 3, 3, 3, 0, 2, 2, 2, 2, 2, 2, 2, 2, 2, 0]</t>
  </si>
  <si>
    <t>[2, 2, 2, 2, 2, 2, 2, 0, 3, 3, 3, 3, 3, 3, 0, 2, 2, 2, 2, 2, 2, 2, 2, 0]</t>
  </si>
  <si>
    <t>[2, 2, 2, 2, 2, 2, 2, 0, 3, 3, 3, 3, 3, 3, 3, 0, 2, 2, 2, 2, 2, 2, 2, 0]</t>
  </si>
  <si>
    <t>[2, 2, 2, 2, 2, 2, 2, 0, 3, 3, 3, 3, 3, 3, 3, 3, 0, 2, 2, 2, 2, 2, 2, 0]</t>
  </si>
  <si>
    <t>[2, 2, 2, 2, 2, 2, 2, 0, 3, 3, 3, 3, 3, 3, 3, 3, 3, 0, 2, 2, 2, 2, 2, 0]</t>
  </si>
  <si>
    <t>[2, 2, 2, 2, 2, 2, 2, 0, 3, 3, 3, 3, 3, 3, 3, 3, 3, 3, 0, 2, 2, 2, 2, 0]</t>
  </si>
  <si>
    <t>[2, 2, 2, 2, 2, 2, 2, 0, 3, 3, 3, 3, 3, 3, 3, 3, 3, 3, 3, 0, 2, 2, 2, 0]</t>
  </si>
  <si>
    <t>[2, 2, 2, 2, 2, 2, 2, 0, 3, 3, 3, 3, 3, 3, 3, 3, 3, 3, 3, 3, 0, 2, 2, 0]</t>
  </si>
  <si>
    <t>[2, 2, 2, 2, 2, 2, 2, 0, 3, 3, 3, 3, 3, 3, 3, 3, 3, 3, 3, 3, 3, 0, 2, 0]</t>
  </si>
  <si>
    <t>[2, 2, 2, 2, 2, 2, 2, 0, 3, 3, 3, 3, 3, 3, 3, 3, 3, 3, 3, 3, 3, 3, 0, 0]</t>
  </si>
  <si>
    <t>[2, 2, 2, 2, 2, 2, 2, 2, 0, 2, 2, 2, 2, 2, 2, 2, 2, 2, 2, 2, 2, 2, 2, 0]</t>
  </si>
  <si>
    <t>[2, 2, 2, 2, 2, 2, 2, 2, 0, 0, 2, 2, 2, 2, 2, 2, 2, 2, 2, 2, 2, 2, 2, 0]</t>
  </si>
  <si>
    <t>[2, 2, 2, 2, 2, 2, 2, 2, 0, 3, 0, 2, 2, 2, 2, 2, 2, 2, 2, 2, 2, 2, 2, 0]</t>
  </si>
  <si>
    <t>[2, 2, 2, 2, 2, 2, 2, 2, 0, 3, 3, 0, 2, 2, 2, 2, 2, 2, 2, 2, 2, 2, 2, 0]</t>
  </si>
  <si>
    <t>[2, 2, 2, 2, 2, 2, 2, 2, 0, 3, 3, 3, 0, 2, 2, 2, 2, 2, 2, 2, 2, 2, 2, 0]</t>
  </si>
  <si>
    <t>[2, 2, 2, 2, 2, 2, 2, 2, 0, 3, 3, 3, 3, 0, 2, 2, 2, 2, 2, 2, 2, 2, 2, 0]</t>
  </si>
  <si>
    <t>[2, 2, 2, 2, 2, 2, 2, 2, 0, 3, 3, 3, 3, 3, 0, 2, 2, 2, 2, 2, 2, 2, 2, 0]</t>
  </si>
  <si>
    <t>[2, 2, 2, 2, 2, 2, 2, 2, 0, 3, 3, 3, 3, 3, 3, 0, 2, 2, 2, 2, 2, 2, 2, 0]</t>
  </si>
  <si>
    <t>[2, 2, 2, 2, 2, 2, 2, 2, 0, 3, 3, 3, 3, 3, 3, 3, 0, 2, 2, 2, 2, 2, 2, 0]</t>
  </si>
  <si>
    <t>[2, 2, 2, 2, 2, 2, 2, 2, 0, 3, 3, 3, 3, 3, 3, 3, 3, 0, 2, 2, 2, 2, 2, 0]</t>
  </si>
  <si>
    <t>[2, 2, 2, 2, 2, 2, 2, 2, 0, 3, 3, 3, 3, 3, 3, 3, 3, 3, 0, 2, 2, 2, 2, 0]</t>
  </si>
  <si>
    <t>[2, 2, 2, 2, 2, 2, 2, 2, 0, 3, 3, 3, 3, 3, 3, 3, 3, 3, 3, 0, 2, 2, 2, 0]</t>
  </si>
  <si>
    <t>[2, 2, 2, 2, 2, 2, 2, 2, 0, 3, 3, 3, 3, 3, 3, 3, 3, 3, 3, 3, 0, 2, 2, 0]</t>
  </si>
  <si>
    <t>[2, 2, 2, 2, 2, 2, 2, 2, 0, 3, 3, 3, 3, 3, 3, 3, 3, 3, 3, 3, 3, 0, 2, 0]</t>
  </si>
  <si>
    <t>[2, 2, 2, 2, 2, 2, 2, 2, 0, 3, 3, 3, 3, 3, 3, 3, 3, 3, 3, 3, 3, 3, 0, 0]</t>
  </si>
  <si>
    <t>[2, 2, 2, 2, 2, 2, 2, 2, 2, 0, 2, 2, 2, 2, 2, 2, 2, 2, 2, 2, 2, 2, 2, 0]</t>
  </si>
  <si>
    <t>[2, 2, 2, 2, 2, 2, 2, 2, 2, 0, 0, 2, 2, 2, 2, 2, 2, 2, 2, 2, 2, 2, 2, 0]</t>
  </si>
  <si>
    <t>[2, 2, 2, 2, 2, 2, 2, 2, 2, 0, 3, 0, 2, 2, 2, 2, 2, 2, 2, 2, 2, 2, 2, 0]</t>
  </si>
  <si>
    <t>[2, 2, 2, 2, 2, 2, 2, 2, 2, 0, 3, 3, 0, 2, 2, 2, 2, 2, 2, 2, 2, 2, 2, 0]</t>
  </si>
  <si>
    <t>[2, 2, 2, 2, 2, 2, 2, 2, 2, 0, 3, 3, 3, 0, 2, 2, 2, 2, 2, 2, 2, 2, 2, 0]</t>
  </si>
  <si>
    <t>[2, 2, 2, 2, 2, 2, 2, 2, 2, 0, 3, 3, 3, 3, 0, 2, 2, 2, 2, 2, 2, 2, 2, 0]</t>
  </si>
  <si>
    <t>[2, 2, 2, 2, 2, 2, 2, 2, 2, 0, 3, 3, 3, 3, 3, 0, 2, 2, 2, 2, 2, 2, 2, 0]</t>
  </si>
  <si>
    <t>[2, 2, 2, 2, 2, 2, 2, 2, 2, 0, 3, 3, 3, 3, 3, 3, 0, 2, 2, 2, 2, 2, 2, 0]</t>
  </si>
  <si>
    <t>[2, 2, 2, 2, 2, 2, 2, 2, 2, 0, 3, 3, 3, 3, 3, 3, 3, 0, 2, 2, 2, 2, 2, 0]</t>
  </si>
  <si>
    <t>[2, 2, 2, 2, 2, 2, 2, 2, 2, 0, 3, 3, 3, 3, 3, 3, 3, 3, 0, 2, 2, 2, 2, 0]</t>
  </si>
  <si>
    <t>[2, 2, 2, 2, 2, 2, 2, 2, 2, 0, 3, 3, 3, 3, 3, 3, 3, 3, 3, 0, 2, 2, 2, 0]</t>
  </si>
  <si>
    <t>[2, 2, 2, 2, 2, 2, 2, 2, 2, 0, 3, 3, 3, 3, 3, 3, 3, 3, 3, 3, 0, 2, 2, 0]</t>
  </si>
  <si>
    <t>[2, 2, 2, 2, 2, 2, 2, 2, 2, 0, 3, 3, 3, 3, 3, 3, 3, 3, 3, 3, 3, 0, 2, 0]</t>
  </si>
  <si>
    <t>[2, 2, 2, 2, 2, 2, 2, 2, 2, 0, 3, 3, 3, 3, 3, 3, 3, 3, 3, 3, 3, 3, 0, 0]</t>
  </si>
  <si>
    <t>[2, 2, 2, 2, 2, 2, 2, 2, 2, 2, 0, 2, 2, 2, 2, 2, 2, 2, 2, 2, 2, 2, 2, 0]</t>
  </si>
  <si>
    <t>[2, 2, 2, 2, 2, 2, 2, 2, 2, 2, 0, 0, 2, 2, 2, 2, 2, 2, 2, 2, 2, 2, 2, 0]</t>
  </si>
  <si>
    <t>[2, 2, 2, 2, 2, 2, 2, 2, 2, 2, 0, 3, 0, 2, 2, 2, 2, 2, 2, 2, 2, 2, 2, 0]</t>
  </si>
  <si>
    <t>[2, 2, 2, 2, 2, 2, 2, 2, 2, 2, 0, 3, 3, 0, 2, 2, 2, 2, 2, 2, 2, 2, 2, 0]</t>
  </si>
  <si>
    <t>[2, 2, 2, 2, 2, 2, 2, 2, 2, 2, 0, 3, 3, 3, 0, 2, 2, 2, 2, 2, 2, 2, 2, 0]</t>
  </si>
  <si>
    <t>[2, 2, 2, 2, 2, 2, 2, 2, 2, 2, 0, 3, 3, 3, 3, 0, 2, 2, 2, 2, 2, 2, 2, 0]</t>
  </si>
  <si>
    <t>[2, 2, 2, 2, 2, 2, 2, 2, 2, 2, 0, 3, 3, 3, 3, 3, 0, 2, 2, 2, 2, 2, 2, 0]</t>
  </si>
  <si>
    <t>[2, 2, 2, 2, 2, 2, 2, 2, 2, 2, 0, 3, 3, 3, 3, 3, 3, 0, 2, 2, 2, 2, 2, 0]</t>
  </si>
  <si>
    <t>[2, 2, 2, 2, 2, 2, 2, 2, 2, 2, 0, 3, 3, 3, 3, 3, 3, 3, 0, 2, 2, 2, 2, 0]</t>
  </si>
  <si>
    <t>[2, 2, 2, 2, 2, 2, 2, 2, 2, 2, 0, 3, 3, 3, 3, 3, 3, 3, 3, 0, 2, 2, 2, 0]</t>
  </si>
  <si>
    <t>[2, 2, 2, 2, 2, 2, 2, 2, 2, 2, 0, 3, 3, 3, 3, 3, 3, 3, 3, 3, 0, 2, 2, 0]</t>
  </si>
  <si>
    <t>[2, 2, 2, 2, 2, 2, 2, 2, 2, 2, 0, 3, 3, 3, 3, 3, 3, 3, 3, 3, 3, 0, 2, 0]</t>
  </si>
  <si>
    <t>[2, 2, 2, 2, 2, 2, 2, 2, 2, 2, 0, 3, 3, 3, 3, 3, 3, 3, 3, 3, 3, 3, 0, 0]</t>
  </si>
  <si>
    <t>[2, 2, 2, 2, 2, 2, 2, 2, 2, 2, 2, 0, 2, 2, 2, 2, 2, 2, 2, 2, 2, 2, 2, 0]</t>
  </si>
  <si>
    <t>[2, 2, 2, 2, 2, 2, 2, 2, 2, 2, 2, 0, 0, 2, 2, 2, 2, 2, 2, 2, 2, 2, 2, 0]</t>
  </si>
  <si>
    <t>[2, 2, 2, 2, 2, 2, 2, 2, 2, 2, 2, 0, 3, 0, 2, 2, 2, 2, 2, 2, 2, 2, 2, 0]</t>
  </si>
  <si>
    <t>[2, 2, 2, 2, 2, 2, 2, 2, 2, 2, 2, 0, 3, 3, 0, 2, 2, 2, 2, 2, 2, 2, 2, 0]</t>
  </si>
  <si>
    <t>[2, 2, 2, 2, 2, 2, 2, 2, 2, 2, 2, 0, 3, 3, 3, 0, 2, 2, 2, 2, 2, 2, 2, 0]</t>
  </si>
  <si>
    <t>[2, 2, 2, 2, 2, 2, 2, 2, 2, 2, 2, 0, 3, 3, 3, 3, 0, 2, 2, 2, 2, 2, 2, 0]</t>
  </si>
  <si>
    <t>[2, 2, 2, 2, 2, 2, 2, 2, 2, 2, 2, 0, 3, 3, 3, 3, 3, 0, 2, 2, 2, 2, 2, 0]</t>
  </si>
  <si>
    <t>[2, 2, 2, 2, 2, 2, 2, 2, 2, 2, 2, 0, 3, 3, 3, 3, 3, 3, 0, 2, 2, 2, 2, 0]</t>
  </si>
  <si>
    <t>[2, 2, 2, 2, 2, 2, 2, 2, 2, 2, 2, 0, 3, 3, 3, 3, 3, 3, 3, 0, 2, 2, 2, 0]</t>
  </si>
  <si>
    <t>[2, 2, 2, 2, 2, 2, 2, 2, 2, 2, 2, 0, 3, 3, 3, 3, 3, 3, 3, 3, 0, 2, 2, 0]</t>
  </si>
  <si>
    <t>[2, 2, 2, 2, 2, 2, 2, 2, 2, 2, 2, 0, 3, 3, 3, 3, 3, 3, 3, 3, 3, 0, 2, 0]</t>
  </si>
  <si>
    <t>[2, 2, 2, 2, 2, 2, 2, 2, 2, 2, 2, 0, 3, 3, 3, 3, 3, 3, 3, 3, 3, 3, 0, 0]</t>
  </si>
  <si>
    <t>[2, 2, 2, 2, 2, 2, 2, 2, 2, 2, 2, 2, 0, 2, 2, 2, 2, 2, 2, 2, 2, 2, 2, 0]</t>
  </si>
  <si>
    <t>[2, 2, 2, 2, 2, 2, 2, 2, 2, 2, 2, 2, 0, 0, 2, 2, 2, 2, 2, 2, 2, 2, 2, 0]</t>
  </si>
  <si>
    <t>[2, 2, 2, 2, 2, 2, 2, 2, 2, 2, 2, 2, 0, 3, 0, 2, 2, 2, 2, 2, 2, 2, 2, 0]</t>
  </si>
  <si>
    <t>[2, 2, 2, 2, 2, 2, 2, 2, 2, 2, 2, 2, 0, 3, 3, 0, 2, 2, 2, 2, 2, 2, 2, 0]</t>
  </si>
  <si>
    <t>[2, 2, 2, 2, 2, 2, 2, 2, 2, 2, 2, 2, 0, 3, 3, 3, 0, 2, 2, 2, 2, 2, 2, 0]</t>
  </si>
  <si>
    <t>[2, 2, 2, 2, 2, 2, 2, 2, 2, 2, 2, 2, 0, 3, 3, 3, 3, 0, 2, 2, 2, 2, 2, 0]</t>
  </si>
  <si>
    <t>[2, 2, 2, 2, 2, 2, 2, 2, 2, 2, 2, 2, 0, 3, 3, 3, 3, 3, 0, 2, 2, 2, 2, 0]</t>
  </si>
  <si>
    <t>[2, 2, 2, 2, 2, 2, 2, 2, 2, 2, 2, 2, 0, 3, 3, 3, 3, 3, 3, 0, 2, 2, 2, 0]</t>
  </si>
  <si>
    <t>[2, 2, 2, 2, 2, 2, 2, 2, 2, 2, 2, 2, 0, 3, 3, 3, 3, 3, 3, 3, 0, 2, 2, 0]</t>
  </si>
  <si>
    <t>[2, 2, 2, 2, 2, 2, 2, 2, 2, 2, 2, 2, 0, 3, 3, 3, 3, 3, 3, 3, 3, 0, 2, 0]</t>
  </si>
  <si>
    <t>[2, 2, 2, 2, 2, 2, 2, 2, 2, 2, 2, 2, 0, 3, 3, 3, 3, 3, 3, 3, 3, 3, 0, 0]</t>
  </si>
  <si>
    <t>[2, 2, 2, 2, 2, 2, 2, 2, 2, 2, 2, 2, 2, 0, 2, 2, 2, 2, 2, 2, 2, 2, 2, 0]</t>
  </si>
  <si>
    <t>[2, 2, 2, 2, 2, 2, 2, 2, 2, 2, 2, 2, 2, 0, 0, 2, 2, 2, 2, 2, 2, 2, 2, 0]</t>
  </si>
  <si>
    <t>[2, 2, 2, 2, 2, 2, 2, 2, 2, 2, 2, 2, 2, 0, 3, 0, 2, 2, 2, 2, 2, 2, 2, 0]</t>
  </si>
  <si>
    <t>[2, 2, 2, 2, 2, 2, 2, 2, 2, 2, 2, 2, 2, 0, 3, 3, 0, 2, 2, 2, 2, 2, 2, 0]</t>
  </si>
  <si>
    <t>[2, 2, 2, 2, 2, 2, 2, 2, 2, 2, 2, 2, 2, 0, 3, 3, 3, 0, 2, 2, 2, 2, 2, 0]</t>
  </si>
  <si>
    <t>[2, 2, 2, 2, 2, 2, 2, 2, 2, 2, 2, 2, 2, 0, 3, 3, 3, 3, 0, 2, 2, 2, 2, 0]</t>
  </si>
  <si>
    <t>[2, 2, 2, 2, 2, 2, 2, 2, 2, 2, 2, 2, 2, 0, 3, 3, 3, 3, 3, 0, 2, 2, 2, 0]</t>
  </si>
  <si>
    <t>[2, 2, 2, 2, 2, 2, 2, 2, 2, 2, 2, 2, 2, 0, 3, 3, 3, 3, 3, 3, 0, 2, 2, 0]</t>
  </si>
  <si>
    <t>[2, 2, 2, 2, 2, 2, 2, 2, 2, 2, 2, 2, 2, 0, 3, 3, 3, 3, 3, 3, 3, 0, 2, 0]</t>
  </si>
  <si>
    <t>[2, 2, 2, 2, 2, 2, 2, 2, 2, 2, 2, 2, 2, 0, 3, 3, 3, 3, 3, 3, 3, 3, 0, 0]</t>
  </si>
  <si>
    <t>[2, 2, 2, 2, 2, 2, 2, 2, 2, 2, 2, 2, 2, 2, 0, 2, 2, 2, 2, 2, 2, 2, 2, 0]</t>
  </si>
  <si>
    <t>[2, 2, 2, 2, 2, 2, 2, 2, 2, 2, 2, 2, 2, 2, 0, 0, 2, 2, 2, 2, 2, 2, 2, 0]</t>
  </si>
  <si>
    <t>[2, 2, 2, 2, 2, 2, 2, 2, 2, 2, 2, 2, 2, 2, 0, 3, 0, 2, 2, 2, 2, 2, 2, 0]</t>
  </si>
  <si>
    <t>[2, 2, 2, 2, 2, 2, 2, 2, 2, 2, 2, 2, 2, 2, 0, 3, 3, 0, 2, 2, 2, 2, 2, 0]</t>
  </si>
  <si>
    <t>[2, 2, 2, 2, 2, 2, 2, 2, 2, 2, 2, 2, 2, 2, 0, 3, 3, 3, 0, 2, 2, 2, 2, 0]</t>
  </si>
  <si>
    <t>[2, 2, 2, 2, 2, 2, 2, 2, 2, 2, 2, 2, 2, 2, 0, 3, 3, 3, 3, 0, 2, 2, 2, 0]</t>
  </si>
  <si>
    <t>[2, 2, 2, 2, 2, 2, 2, 2, 2, 2, 2, 2, 2, 2, 0, 3, 3, 3, 3, 3, 0, 2, 2, 0]</t>
  </si>
  <si>
    <t>[2, 2, 2, 2, 2, 2, 2, 2, 2, 2, 2, 2, 2, 2, 0, 3, 3, 3, 3, 3, 3, 0, 2, 0]</t>
  </si>
  <si>
    <t>[2, 2, 2, 2, 2, 2, 2, 2, 2, 2, 2, 2, 2, 2, 0, 3, 3, 3, 3, 3, 3, 3, 0, 0]</t>
  </si>
  <si>
    <t>[2, 2, 2, 2, 2, 2, 2, 2, 2, 2, 2, 2, 2, 2, 2, 0, 2, 2, 2, 2, 2, 2, 2, 0]</t>
  </si>
  <si>
    <t>[2, 2, 2, 2, 2, 2, 2, 2, 2, 2, 2, 2, 2, 2, 2, 0, 0, 2, 2, 2, 2, 2, 2, 0]</t>
  </si>
  <si>
    <t>[2, 2, 2, 2, 2, 2, 2, 2, 2, 2, 2, 2, 2, 2, 2, 0, 3, 0, 2, 2, 2, 2, 2, 0]</t>
  </si>
  <si>
    <t>[2, 2, 2, 2, 2, 2, 2, 2, 2, 2, 2, 2, 2, 2, 2, 0, 3, 3, 0, 2, 2, 2, 2, 0]</t>
  </si>
  <si>
    <t>[2, 2, 2, 2, 2, 2, 2, 2, 2, 2, 2, 2, 2, 2, 2, 0, 3, 3, 3, 0, 2, 2, 2, 0]</t>
  </si>
  <si>
    <t>[2, 2, 2, 2, 2, 2, 2, 2, 2, 2, 2, 2, 2, 2, 2, 0, 3, 3, 3, 3, 0, 2, 2, 0]</t>
  </si>
  <si>
    <t>[2, 2, 2, 2, 2, 2, 2, 2, 2, 2, 2, 2, 2, 2, 2, 0, 3, 3, 3, 3, 3, 0, 2, 0]</t>
  </si>
  <si>
    <t>[2, 2, 2, 2, 2, 2, 2, 2, 2, 2, 2, 2, 2, 2, 2, 0, 3, 3, 3, 3, 3, 3, 0, 0]</t>
  </si>
  <si>
    <t>[2, 2, 2, 2, 2, 2, 2, 2, 2, 2, 2, 2, 2, 2, 2, 2, 0, 2, 2, 2, 2, 2, 2, 0]</t>
  </si>
  <si>
    <t>[2, 2, 2, 2, 2, 2, 2, 2, 2, 2, 2, 2, 2, 2, 2, 2, 0, 0, 2, 2, 2, 2, 2, 0]</t>
  </si>
  <si>
    <t>[2, 2, 2, 2, 2, 2, 2, 2, 2, 2, 2, 2, 2, 2, 2, 2, 0, 3, 0, 2, 2, 2, 2, 0]</t>
  </si>
  <si>
    <t>[2, 2, 2, 2, 2, 2, 2, 2, 2, 2, 2, 2, 2, 2, 2, 2, 0, 3, 3, 0, 2, 2, 2, 0]</t>
  </si>
  <si>
    <t>[2, 2, 2, 2, 2, 2, 2, 2, 2, 2, 2, 2, 2, 2, 2, 2, 0, 3, 3, 3, 0, 2, 2, 0]</t>
  </si>
  <si>
    <t>[2, 2, 2, 2, 2, 2, 2, 2, 2, 2, 2, 2, 2, 2, 2, 2, 0, 3, 3, 3, 3, 0, 2, 0]</t>
  </si>
  <si>
    <t>[2, 2, 2, 2, 2, 2, 2, 2, 2, 2, 2, 2, 2, 2, 2, 2, 0, 3, 3, 3, 3, 3, 0, 0]</t>
  </si>
  <si>
    <t>[2, 2, 2, 2, 2, 2, 2, 2, 2, 2, 2, 2, 2, 2, 2, 2, 2, 0, 2, 2, 2, 2, 2, 0]</t>
  </si>
  <si>
    <t>[2, 2, 2, 2, 2, 2, 2, 2, 2, 2, 2, 2, 2, 2, 2, 2, 2, 0, 0, 2, 2, 2, 2, 0]</t>
  </si>
  <si>
    <t>[2, 2, 2, 2, 2, 2, 2, 2, 2, 2, 2, 2, 2, 2, 2, 2, 2, 0, 3, 0, 2, 2, 2, 0]</t>
  </si>
  <si>
    <t>[2, 2, 2, 2, 2, 2, 2, 2, 2, 2, 2, 2, 2, 2, 2, 2, 2, 0, 3, 3, 0, 2, 2, 0]</t>
  </si>
  <si>
    <t>[2, 2, 2, 2, 2, 2, 2, 2, 2, 2, 2, 2, 2, 2, 2, 2, 2, 0, 3, 3, 3, 0, 2, 0]</t>
  </si>
  <si>
    <t>[2, 2, 2, 2, 2, 2, 2, 2, 2, 2, 2, 2, 2, 2, 2, 2, 2, 0, 3, 3, 3, 3, 0, 0]</t>
  </si>
  <si>
    <t>[2, 2, 2, 2, 2, 2, 2, 2, 2, 2, 2, 2, 2, 2, 2, 2, 2, 2, 0, 2, 2, 2, 2, 0]</t>
  </si>
  <si>
    <t>[2, 2, 2, 2, 2, 2, 2, 2, 2, 2, 2, 2, 2, 2, 2, 2, 2, 2, 0, 0, 2, 2, 2, 0]</t>
  </si>
  <si>
    <t>[2, 2, 2, 2, 2, 2, 2, 2, 2, 2, 2, 2, 2, 2, 2, 2, 2, 2, 0, 3, 0, 2, 2, 0]</t>
  </si>
  <si>
    <t>[2, 2, 2, 2, 2, 2, 2, 2, 2, 2, 2, 2, 2, 2, 2, 2, 2, 2, 0, 3, 3, 0, 2, 0]</t>
  </si>
  <si>
    <t>[2, 2, 2, 2, 2, 2, 2, 2, 2, 2, 2, 2, 2, 2, 2, 2, 2, 2, 0, 3, 3, 3, 0, 0]</t>
  </si>
  <si>
    <t>[2, 2, 2, 2, 2, 2, 2, 2, 2, 2, 2, 2, 2, 2, 2, 2, 2, 2, 2, 0, 2, 2, 2, 0]</t>
  </si>
  <si>
    <t>[2, 2, 2, 2, 2, 2, 2, 2, 2, 2, 2, 2, 2, 2, 2, 2, 2, 2, 2, 0, 0, 2, 2, 0]</t>
  </si>
  <si>
    <t>[2, 2, 2, 2, 2, 2, 2, 2, 2, 2, 2, 2, 2, 2, 2, 2, 2, 2, 2, 0, 3, 0, 2, 0]</t>
  </si>
  <si>
    <t>[2, 2, 2, 2, 2, 2, 2, 2, 2, 2, 2, 2, 2, 2, 2, 2, 2, 2, 2, 0, 3, 3, 0, 0]</t>
  </si>
  <si>
    <t>[2, 2, 2, 2, 2, 2, 2, 2, 2, 2, 2, 2, 2, 2, 2, 2, 2, 2, 2, 2, 0, 2, 2, 0]</t>
  </si>
  <si>
    <t>[2, 2, 2, 2, 2, 2, 2, 2, 2, 2, 2, 2, 2, 2, 2, 2, 2, 2, 2, 2, 0, 0, 2, 0]</t>
  </si>
  <si>
    <t>[2, 2, 2, 2, 2, 2, 2, 2, 2, 2, 2, 2, 2, 2, 2, 2, 2, 2, 2, 2, 0, 3, 0, 0]</t>
  </si>
  <si>
    <t>[2, 2, 2, 2, 2, 2, 2, 2, 2, 2, 2, 2, 2, 2, 2, 2, 2, 2, 2, 2, 2, 0, 2, 0]</t>
  </si>
  <si>
    <t>[2, 2, 2, 2, 2, 2, 2, 2, 2, 2, 2, 2, 2, 2, 2, 2, 2, 2, 2, 2, 2, 0, 0, 0]</t>
  </si>
  <si>
    <t>[2, 2, 2, 2, 2, 2, 2, 2, 2, 2, 2, 2, 2, 2, 2, 2, 2, 2, 2, 2, 2, 2, 0, 0]</t>
  </si>
  <si>
    <t>[0, 2, 2, 2, 2, 2, 2, 2, 2, 2, 2, 2, 2, 2, 2, 2, 2, 2, 2, 2, 2, 2, 0]</t>
  </si>
  <si>
    <t>[0, 1, 2, 4, 5, 7, 8, 10, 11, 13, 14, 16, 17, 19, 20, 22, 24]</t>
  </si>
  <si>
    <t>{0: 0, 1: 9, 2: 26}</t>
  </si>
  <si>
    <t>[0, 0, 2, 2, 2, 2, 2, 2, 2, 2, 2, 2, 2, 2, 2, 2, 2, 2, 2, 2, 2, 2, 0]</t>
  </si>
  <si>
    <t>[0, 1, 2, 3, 5, 6, 8, 9, 11, 12, 14, 15, 17, 18, 20, 21]</t>
  </si>
  <si>
    <t>{0: 0, 1: 10, 2: 26}</t>
  </si>
  <si>
    <t>[0, 3, 0, 2, 2, 2, 2, 2, 2, 2, 2, 2, 2, 2, 2, 2, 2, 2, 2, 2, 2, 2, 0]</t>
  </si>
  <si>
    <t>[0, 3, 3, 0, 2, 2, 2, 2, 2, 2, 2, 2, 2, 2, 2, 2, 2, 2, 2, 2, 2, 2, 0]</t>
  </si>
  <si>
    <t>[0, 1, 2, 3, 4, 6, 7, 9, 10, 12, 13, 15, 16, 18, 19, 21]</t>
  </si>
  <si>
    <t>[0, 3, 3, 3, 0, 2, 2, 2, 2, 2, 2, 2, 2, 2, 2, 2, 2, 2, 2, 2, 2, 2, 0]</t>
  </si>
  <si>
    <t>[0, 3, 3, 3, 3, 0, 2, 2, 2, 2, 2, 2, 2, 2, 2, 2, 2, 2, 2, 2, 2, 2, 0]</t>
  </si>
  <si>
    <t>[0, 1, 2, 3, 4, 5, 7, 8, 10, 11, 13, 14, 16, 17, 19, 21]</t>
  </si>
  <si>
    <t>[0, 3, 3, 3, 3, 3, 0, 2, 2, 2, 2, 2, 2, 2, 2, 2, 2, 2, 2, 2, 2, 2, 0]</t>
  </si>
  <si>
    <t>[0, 3, 3, 3, 3, 3, 3, 0, 2, 2, 2, 2, 2, 2, 2, 2, 2, 2, 2, 2, 2, 2, 0]</t>
  </si>
  <si>
    <t>[0, 1, 2, 3, 4, 5, 6, 8, 9, 11, 12, 14, 15, 17, 18]</t>
  </si>
  <si>
    <t>{0: 0, 1: 11, 2: 26}</t>
  </si>
  <si>
    <t>[0, 3, 3, 3, 3, 3, 3, 3, 0, 2, 2, 2, 2, 2, 2, 2, 2, 2, 2, 2, 2, 2, 0]</t>
  </si>
  <si>
    <t>[0, 3, 3, 3, 3, 3, 3, 3, 3, 0, 2, 2, 2, 2, 2, 2, 2, 2, 2, 2, 2, 2, 0]</t>
  </si>
  <si>
    <t>[0, 1, 2, 3, 4, 5, 6, 7, 9, 10, 12, 13, 15, 16, 18]</t>
  </si>
  <si>
    <t>[0, 3, 3, 3, 3, 3, 3, 3, 3, 3, 0, 2, 2, 2, 2, 2, 2, 2, 2, 2, 2, 2, 0]</t>
  </si>
  <si>
    <t>[0, 3, 3, 3, 3, 3, 3, 3, 3, 3, 3, 0, 2, 2, 2, 2, 2, 2, 2, 2, 2, 2, 0]</t>
  </si>
  <si>
    <t>[0, 1, 2, 3, 4, 5, 6, 7, 8, 10, 11, 13, 14, 16, 18]</t>
  </si>
  <si>
    <t>[0, 3, 3, 3, 3, 3, 3, 3, 3, 3, 3, 3, 0, 2, 2, 2, 2, 2, 2, 2, 2, 2, 0]</t>
  </si>
  <si>
    <t>[0, 3, 3, 3, 3, 3, 3, 3, 3, 3, 3, 3, 3, 0, 2, 2, 2, 2, 2, 2, 2, 2, 0]</t>
  </si>
  <si>
    <t>[0, 1, 2, 3, 4, 5, 6, 7, 8, 9, 11, 12, 14, 15]</t>
  </si>
  <si>
    <t>{0: 0, 1: 12, 2: 26}</t>
  </si>
  <si>
    <t>[0, 3, 3, 3, 3, 3, 3, 3, 3, 3, 3, 3, 3, 3, 0, 2, 2, 2, 2, 2, 2, 2, 0]</t>
  </si>
  <si>
    <t>[0, 3, 3, 3, 3, 3, 3, 3, 3, 3, 3, 3, 3, 3, 3, 0, 2, 2, 2, 2, 2, 2, 0]</t>
  </si>
  <si>
    <t>[0, 1, 2, 3, 4, 5, 6, 7, 8, 9, 10, 12, 13, 15]</t>
  </si>
  <si>
    <t>[0, 3, 3, 3, 3, 3, 3, 3, 3, 3, 3, 3, 3, 3, 3, 3, 0, 2, 2, 2, 2, 2, 0]</t>
  </si>
  <si>
    <t>[0, 3, 3, 3, 3, 3, 3, 3, 3, 3, 3, 3, 3, 3, 3, 3, 3, 0, 2, 2, 2, 2, 0]</t>
  </si>
  <si>
    <t>[0, 1, 2, 3, 4, 5, 6, 7, 8, 9, 10, 11, 13, 15]</t>
  </si>
  <si>
    <t>[0, 3, 3, 3, 3, 3, 3, 3, 3, 3, 3, 3, 3, 3, 3, 3, 3, 3, 0, 2, 2, 2, 0]</t>
  </si>
  <si>
    <t>[0, 3, 3, 3, 3, 3, 3, 3, 3, 3, 3, 3, 3, 3, 3, 3, 3, 3, 3, 0, 2, 2, 0]</t>
  </si>
  <si>
    <t>[0, 1, 2, 3, 4, 5, 6, 7, 8, 9, 10, 11, 12]</t>
  </si>
  <si>
    <t>{0: 0, 1: 13, 2: 26}</t>
  </si>
  <si>
    <t>[0, 3, 3, 3, 3, 3, 3, 3, 3, 3, 3, 3, 3, 3, 3, 3, 3, 3, 3, 3, 0, 2, 0]</t>
  </si>
  <si>
    <t>[0, 3, 3, 3, 3, 3, 3, 3, 3, 3, 3, 3, 3, 3, 3, 3, 3, 3, 3, 3, 3, 0, 0]</t>
  </si>
  <si>
    <t>[2, 0, 2, 2, 2, 2, 2, 2, 2, 2, 2, 2, 2, 2, 2, 2, 2, 2, 2, 2, 2, 2, 0]</t>
  </si>
  <si>
    <t>[2, 0, 0, 2, 2, 2, 2, 2, 2, 2, 2, 2, 2, 2, 2, 2, 2, 2, 2, 2, 2, 2, 0]</t>
  </si>
  <si>
    <t>[2, 0, 3, 0, 2, 2, 2, 2, 2, 2, 2, 2, 2, 2, 2, 2, 2, 2, 2, 2, 2, 2, 0]</t>
  </si>
  <si>
    <t>[2, 0, 3, 3, 0, 2, 2, 2, 2, 2, 2, 2, 2, 2, 2, 2, 2, 2, 2, 2, 2, 2, 0]</t>
  </si>
  <si>
    <t>[2, 0, 3, 3, 3, 0, 2, 2, 2, 2, 2, 2, 2, 2, 2, 2, 2, 2, 2, 2, 2, 2, 0]</t>
  </si>
  <si>
    <t>[2, 0, 3, 3, 3, 3, 0, 2, 2, 2, 2, 2, 2, 2, 2, 2, 2, 2, 2, 2, 2, 2, 0]</t>
  </si>
  <si>
    <t>[2, 0, 3, 3, 3, 3, 3, 0, 2, 2, 2, 2, 2, 2, 2, 2, 2, 2, 2, 2, 2, 2, 0]</t>
  </si>
  <si>
    <t>[2, 0, 3, 3, 3, 3, 3, 3, 0, 2, 2, 2, 2, 2, 2, 2, 2, 2, 2, 2, 2, 2, 0]</t>
  </si>
  <si>
    <t>[2, 0, 3, 3, 3, 3, 3, 3, 3, 0, 2, 2, 2, 2, 2, 2, 2, 2, 2, 2, 2, 2, 0]</t>
  </si>
  <si>
    <t>[2, 0, 3, 3, 3, 3, 3, 3, 3, 3, 0, 2, 2, 2, 2, 2, 2, 2, 2, 2, 2, 2, 0]</t>
  </si>
  <si>
    <t>[2, 0, 3, 3, 3, 3, 3, 3, 3, 3, 3, 0, 2, 2, 2, 2, 2, 2, 2, 2, 2, 2, 0]</t>
  </si>
  <si>
    <t>[2, 0, 3, 3, 3, 3, 3, 3, 3, 3, 3, 3, 0, 2, 2, 2, 2, 2, 2, 2, 2, 2, 0]</t>
  </si>
  <si>
    <t>[2, 0, 3, 3, 3, 3, 3, 3, 3, 3, 3, 3, 3, 0, 2, 2, 2, 2, 2, 2, 2, 2, 0]</t>
  </si>
  <si>
    <t>[2, 0, 3, 3, 3, 3, 3, 3, 3, 3, 3, 3, 3, 3, 0, 2, 2, 2, 2, 2, 2, 2, 0]</t>
  </si>
  <si>
    <t>[2, 0, 3, 3, 3, 3, 3, 3, 3, 3, 3, 3, 3, 3, 3, 0, 2, 2, 2, 2, 2, 2, 0]</t>
  </si>
  <si>
    <t>[2, 0, 3, 3, 3, 3, 3, 3, 3, 3, 3, 3, 3, 3, 3, 3, 0, 2, 2, 2, 2, 2, 0]</t>
  </si>
  <si>
    <t>[2, 0, 3, 3, 3, 3, 3, 3, 3, 3, 3, 3, 3, 3, 3, 3, 3, 0, 2, 2, 2, 2, 0]</t>
  </si>
  <si>
    <t>[2, 0, 3, 3, 3, 3, 3, 3, 3, 3, 3, 3, 3, 3, 3, 3, 3, 3, 0, 2, 2, 2, 0]</t>
  </si>
  <si>
    <t>[2, 0, 3, 3, 3, 3, 3, 3, 3, 3, 3, 3, 3, 3, 3, 3, 3, 3, 3, 0, 2, 2, 0]</t>
  </si>
  <si>
    <t>[2, 0, 3, 3, 3, 3, 3, 3, 3, 3, 3, 3, 3, 3, 3, 3, 3, 3, 3, 3, 0, 2, 0]</t>
  </si>
  <si>
    <t>[2, 0, 3, 3, 3, 3, 3, 3, 3, 3, 3, 3, 3, 3, 3, 3, 3, 3, 3, 3, 3, 0, 0]</t>
  </si>
  <si>
    <t>[2, 2, 0, 2, 2, 2, 2, 2, 2, 2, 2, 2, 2, 2, 2, 2, 2, 2, 2, 2, 2, 2, 0]</t>
  </si>
  <si>
    <t>[2, 2, 0, 0, 2, 2, 2, 2, 2, 2, 2, 2, 2, 2, 2, 2, 2, 2, 2, 2, 2, 2, 0]</t>
  </si>
  <si>
    <t>[2, 2, 0, 3, 0, 2, 2, 2, 2, 2, 2, 2, 2, 2, 2, 2, 2, 2, 2, 2, 2, 2, 0]</t>
  </si>
  <si>
    <t>[2, 2, 0, 3, 3, 0, 2, 2, 2, 2, 2, 2, 2, 2, 2, 2, 2, 2, 2, 2, 2, 2, 0]</t>
  </si>
  <si>
    <t>[2, 2, 0, 3, 3, 3, 0, 2, 2, 2, 2, 2, 2, 2, 2, 2, 2, 2, 2, 2, 2, 2, 0]</t>
  </si>
  <si>
    <t>[2, 2, 0, 3, 3, 3, 3, 0, 2, 2, 2, 2, 2, 2, 2, 2, 2, 2, 2, 2, 2, 2, 0]</t>
  </si>
  <si>
    <t>[2, 2, 0, 3, 3, 3, 3, 3, 0, 2, 2, 2, 2, 2, 2, 2, 2, 2, 2, 2, 2, 2, 0]</t>
  </si>
  <si>
    <t>[2, 2, 0, 3, 3, 3, 3, 3, 3, 0, 2, 2, 2, 2, 2, 2, 2, 2, 2, 2, 2, 2, 0]</t>
  </si>
  <si>
    <t>[2, 2, 0, 3, 3, 3, 3, 3, 3, 3, 0, 2, 2, 2, 2, 2, 2, 2, 2, 2, 2, 2, 0]</t>
  </si>
  <si>
    <t>[2, 2, 0, 3, 3, 3, 3, 3, 3, 3, 3, 0, 2, 2, 2, 2, 2, 2, 2, 2, 2, 2, 0]</t>
  </si>
  <si>
    <t>[2, 2, 0, 3, 3, 3, 3, 3, 3, 3, 3, 3, 0, 2, 2, 2, 2, 2, 2, 2, 2, 2, 0]</t>
  </si>
  <si>
    <t>[2, 2, 0, 3, 3, 3, 3, 3, 3, 3, 3, 3, 3, 0, 2, 2, 2, 2, 2, 2, 2, 2, 0]</t>
  </si>
  <si>
    <t>[2, 2, 0, 3, 3, 3, 3, 3, 3, 3, 3, 3, 3, 3, 0, 2, 2, 2, 2, 2, 2, 2, 0]</t>
  </si>
  <si>
    <t>[2, 2, 0, 3, 3, 3, 3, 3, 3, 3, 3, 3, 3, 3, 3, 0, 2, 2, 2, 2, 2, 2, 0]</t>
  </si>
  <si>
    <t>[2, 2, 0, 3, 3, 3, 3, 3, 3, 3, 3, 3, 3, 3, 3, 3, 0, 2, 2, 2, 2, 2, 0]</t>
  </si>
  <si>
    <t>[2, 2, 0, 3, 3, 3, 3, 3, 3, 3, 3, 3, 3, 3, 3, 3, 3, 0, 2, 2, 2, 2, 0]</t>
  </si>
  <si>
    <t>[2, 2, 0, 3, 3, 3, 3, 3, 3, 3, 3, 3, 3, 3, 3, 3, 3, 3, 0, 2, 2, 2, 0]</t>
  </si>
  <si>
    <t>[2, 2, 0, 3, 3, 3, 3, 3, 3, 3, 3, 3, 3, 3, 3, 3, 3, 3, 3, 0, 2, 2, 0]</t>
  </si>
  <si>
    <t>[2, 2, 0, 3, 3, 3, 3, 3, 3, 3, 3, 3, 3, 3, 3, 3, 3, 3, 3, 3, 0, 2, 0]</t>
  </si>
  <si>
    <t>[2, 2, 0, 3, 3, 3, 3, 3, 3, 3, 3, 3, 3, 3, 3, 3, 3, 3, 3, 3, 3, 0, 0]</t>
  </si>
  <si>
    <t>[2, 2, 2, 0, 2, 2, 2, 2, 2, 2, 2, 2, 2, 2, 2, 2, 2, 2, 2, 2, 2, 2, 0]</t>
  </si>
  <si>
    <t>[2, 2, 2, 0, 0, 2, 2, 2, 2, 2, 2, 2, 2, 2, 2, 2, 2, 2, 2, 2, 2, 2, 0]</t>
  </si>
  <si>
    <t>[2, 2, 2, 0, 3, 0, 2, 2, 2, 2, 2, 2, 2, 2, 2, 2, 2, 2, 2, 2, 2, 2, 0]</t>
  </si>
  <si>
    <t>[2, 2, 2, 0, 3, 3, 0, 2, 2, 2, 2, 2, 2, 2, 2, 2, 2, 2, 2, 2, 2, 2, 0]</t>
  </si>
  <si>
    <t>[2, 2, 2, 0, 3, 3, 3, 0, 2, 2, 2, 2, 2, 2, 2, 2, 2, 2, 2, 2, 2, 2, 0]</t>
  </si>
  <si>
    <t>[2, 2, 2, 0, 3, 3, 3, 3, 0, 2, 2, 2, 2, 2, 2, 2, 2, 2, 2, 2, 2, 2, 0]</t>
  </si>
  <si>
    <t>[0, 1, 2, 3, 4, 5, 6, 8, 9, 11, 12, 14, 15, 17, 19, 21]</t>
  </si>
  <si>
    <t>[2, 2, 2, 0, 3, 3, 3, 3, 3, 0, 2, 2, 2, 2, 2, 2, 2, 2, 2, 2, 2, 2, 0]</t>
  </si>
  <si>
    <t>[2, 2, 2, 0, 3, 3, 3, 3, 3, 3, 0, 2, 2, 2, 2, 2, 2, 2, 2, 2, 2, 2, 0]</t>
  </si>
  <si>
    <t>[2, 2, 2, 0, 3, 3, 3, 3, 3, 3, 3, 0, 2, 2, 2, 2, 2, 2, 2, 2, 2, 2, 0]</t>
  </si>
  <si>
    <t>[2, 2, 2, 0, 3, 3, 3, 3, 3, 3, 3, 3, 0, 2, 2, 2, 2, 2, 2, 2, 2, 2, 0]</t>
  </si>
  <si>
    <t>[2, 2, 2, 0, 3, 3, 3, 3, 3, 3, 3, 3, 3, 0, 2, 2, 2, 2, 2, 2, 2, 2, 0]</t>
  </si>
  <si>
    <t>[2, 2, 2, 0, 3, 3, 3, 3, 3, 3, 3, 3, 3, 3, 0, 2, 2, 2, 2, 2, 2, 2, 0]</t>
  </si>
  <si>
    <t>[0, 1, 2, 3, 4, 5, 6, 7, 8, 9, 11, 12, 14, 16, 18]</t>
  </si>
  <si>
    <t>[2, 2, 2, 0, 3, 3, 3, 3, 3, 3, 3, 3, 3, 3, 3, 0, 2, 2, 2, 2, 2, 2, 0]</t>
  </si>
  <si>
    <t>[2, 2, 2, 0, 3, 3, 3, 3, 3, 3, 3, 3, 3, 3, 3, 3, 0, 2, 2, 2, 2, 2, 0]</t>
  </si>
  <si>
    <t>[2, 2, 2, 0, 3, 3, 3, 3, 3, 3, 3, 3, 3, 3, 3, 3, 3, 0, 2, 2, 2, 2, 0]</t>
  </si>
  <si>
    <t>[2, 2, 2, 0, 3, 3, 3, 3, 3, 3, 3, 3, 3, 3, 3, 3, 3, 3, 0, 2, 2, 2, 0]</t>
  </si>
  <si>
    <t>[2, 2, 2, 0, 3, 3, 3, 3, 3, 3, 3, 3, 3, 3, 3, 3, 3, 3, 3, 0, 2, 2, 0]</t>
  </si>
  <si>
    <t>[2, 2, 2, 0, 3, 3, 3, 3, 3, 3, 3, 3, 3, 3, 3, 3, 3, 3, 3, 3, 0, 2, 0]</t>
  </si>
  <si>
    <t>[2, 2, 2, 0, 3, 3, 3, 3, 3, 3, 3, 3, 3, 3, 3, 3, 3, 3, 3, 3, 3, 0, 0]</t>
  </si>
  <si>
    <t>[2, 2, 2, 2, 0, 2, 2, 2, 2, 2, 2, 2, 2, 2, 2, 2, 2, 2, 2, 2, 2, 2, 0]</t>
  </si>
  <si>
    <t>[2, 2, 2, 2, 0, 0, 2, 2, 2, 2, 2, 2, 2, 2, 2, 2, 2, 2, 2, 2, 2, 2, 0]</t>
  </si>
  <si>
    <t>[2, 2, 2, 2, 0, 3, 0, 2, 2, 2, 2, 2, 2, 2, 2, 2, 2, 2, 2, 2, 2, 2, 0]</t>
  </si>
  <si>
    <t>[2, 2, 2, 2, 0, 3, 3, 0, 2, 2, 2, 2, 2, 2, 2, 2, 2, 2, 2, 2, 2, 2, 0]</t>
  </si>
  <si>
    <t>[2, 2, 2, 2, 0, 3, 3, 3, 0, 2, 2, 2, 2, 2, 2, 2, 2, 2, 2, 2, 2, 2, 0]</t>
  </si>
  <si>
    <t>[2, 2, 2, 2, 0, 3, 3, 3, 3, 0, 2, 2, 2, 2, 2, 2, 2, 2, 2, 2, 2, 2, 0]</t>
  </si>
  <si>
    <t>[2, 2, 2, 2, 0, 3, 3, 3, 3, 3, 0, 2, 2, 2, 2, 2, 2, 2, 2, 2, 2, 2, 0]</t>
  </si>
  <si>
    <t>[2, 2, 2, 2, 0, 3, 3, 3, 3, 3, 3, 0, 2, 2, 2, 2, 2, 2, 2, 2, 2, 2, 0]</t>
  </si>
  <si>
    <t>[0, 1, 2, 3, 4, 5, 6, 7, 9, 10, 12, 13, 15, 17, 18]</t>
  </si>
  <si>
    <t>[2, 2, 2, 2, 0, 3, 3, 3, 3, 3, 3, 3, 0, 2, 2, 2, 2, 2, 2, 2, 2, 2, 0]</t>
  </si>
  <si>
    <t>[2, 2, 2, 2, 0, 3, 3, 3, 3, 3, 3, 3, 3, 0, 2, 2, 2, 2, 2, 2, 2, 2, 0]</t>
  </si>
  <si>
    <t>[2, 2, 2, 2, 0, 3, 3, 3, 3, 3, 3, 3, 3, 3, 0, 2, 2, 2, 2, 2, 2, 2, 0]</t>
  </si>
  <si>
    <t>[2, 2, 2, 2, 0, 3, 3, 3, 3, 3, 3, 3, 3, 3, 3, 0, 2, 2, 2, 2, 2, 2, 0]</t>
  </si>
  <si>
    <t>[2, 2, 2, 2, 0, 3, 3, 3, 3, 3, 3, 3, 3, 3, 3, 3, 0, 2, 2, 2, 2, 2, 0]</t>
  </si>
  <si>
    <t>[2, 2, 2, 2, 0, 3, 3, 3, 3, 3, 3, 3, 3, 3, 3, 3, 3, 0, 2, 2, 2, 2, 0]</t>
  </si>
  <si>
    <t>[0, 1, 2, 3, 4, 5, 6, 7, 8, 9, 10, 12, 14, 15]</t>
  </si>
  <si>
    <t>[2, 2, 2, 2, 0, 3, 3, 3, 3, 3, 3, 3, 3, 3, 3, 3, 3, 3, 0, 2, 2, 2, 0]</t>
  </si>
  <si>
    <t>[2, 2, 2, 2, 0, 3, 3, 3, 3, 3, 3, 3, 3, 3, 3, 3, 3, 3, 3, 0, 2, 2, 0]</t>
  </si>
  <si>
    <t>[2, 2, 2, 2, 0, 3, 3, 3, 3, 3, 3, 3, 3, 3, 3, 3, 3, 3, 3, 3, 0, 2, 0]</t>
  </si>
  <si>
    <t>[2, 2, 2, 2, 0, 3, 3, 3, 3, 3, 3, 3, 3, 3, 3, 3, 3, 3, 3, 3, 3, 0, 0]</t>
  </si>
  <si>
    <t>[2, 2, 2, 2, 2, 0, 2, 2, 2, 2, 2, 2, 2, 2, 2, 2, 2, 2, 2, 2, 2, 2, 0]</t>
  </si>
  <si>
    <t>[2, 2, 2, 2, 2, 0, 0, 2, 2, 2, 2, 2, 2, 2, 2, 2, 2, 2, 2, 2, 2, 2, 0]</t>
  </si>
  <si>
    <t>[2, 2, 2, 2, 2, 0, 3, 0, 2, 2, 2, 2, 2, 2, 2, 2, 2, 2, 2, 2, 2, 2, 0]</t>
  </si>
  <si>
    <t>[2, 2, 2, 2, 2, 0, 3, 3, 0, 2, 2, 2, 2, 2, 2, 2, 2, 2, 2, 2, 2, 2, 0]</t>
  </si>
  <si>
    <t>[2, 2, 2, 2, 2, 0, 3, 3, 3, 0, 2, 2, 2, 2, 2, 2, 2, 2, 2, 2, 2, 2, 0]</t>
  </si>
  <si>
    <t>[2, 2, 2, 2, 2, 0, 3, 3, 3, 3, 0, 2, 2, 2, 2, 2, 2, 2, 2, 2, 2, 2, 0]</t>
  </si>
  <si>
    <t>[2, 2, 2, 2, 2, 0, 3, 3, 3, 3, 3, 0, 2, 2, 2, 2, 2, 2, 2, 2, 2, 2, 0]</t>
  </si>
  <si>
    <t>[2, 2, 2, 2, 2, 0, 3, 3, 3, 3, 3, 3, 0, 2, 2, 2, 2, 2, 2, 2, 2, 2, 0]</t>
  </si>
  <si>
    <t>[2, 2, 2, 2, 2, 0, 3, 3, 3, 3, 3, 3, 3, 0, 2, 2, 2, 2, 2, 2, 2, 2, 0]</t>
  </si>
  <si>
    <t>[2, 2, 2, 2, 2, 0, 3, 3, 3, 3, 3, 3, 3, 3, 0, 2, 2, 2, 2, 2, 2, 2, 0]</t>
  </si>
  <si>
    <t>[2, 2, 2, 2, 2, 0, 3, 3, 3, 3, 3, 3, 3, 3, 3, 0, 2, 2, 2, 2, 2, 2, 0]</t>
  </si>
  <si>
    <t>[2, 2, 2, 2, 2, 0, 3, 3, 3, 3, 3, 3, 3, 3, 3, 3, 0, 2, 2, 2, 2, 2, 0]</t>
  </si>
  <si>
    <t>[2, 2, 2, 2, 2, 0, 3, 3, 3, 3, 3, 3, 3, 3, 3, 3, 3, 0, 2, 2, 2, 2, 0]</t>
  </si>
  <si>
    <t>[2, 2, 2, 2, 2, 0, 3, 3, 3, 3, 3, 3, 3, 3, 3, 3, 3, 3, 0, 2, 2, 2, 0]</t>
  </si>
  <si>
    <t>[2, 2, 2, 2, 2, 0, 3, 3, 3, 3, 3, 3, 3, 3, 3, 3, 3, 3, 3, 0, 2, 2, 0]</t>
  </si>
  <si>
    <t>[2, 2, 2, 2, 2, 0, 3, 3, 3, 3, 3, 3, 3, 3, 3, 3, 3, 3, 3, 3, 0, 2, 0]</t>
  </si>
  <si>
    <t>[2, 2, 2, 2, 2, 0, 3, 3, 3, 3, 3, 3, 3, 3, 3, 3, 3, 3, 3, 3, 3, 0, 0]</t>
  </si>
  <si>
    <t>[2, 2, 2, 2, 2, 2, 0, 2, 2, 2, 2, 2, 2, 2, 2, 2, 2, 2, 2, 2, 2, 2, 0]</t>
  </si>
  <si>
    <t>[2, 2, 2, 2, 2, 2, 0, 0, 2, 2, 2, 2, 2, 2, 2, 2, 2, 2, 2, 2, 2, 2, 0]</t>
  </si>
  <si>
    <t>[2, 2, 2, 2, 2, 2, 0, 3, 0, 2, 2, 2, 2, 2, 2, 2, 2, 2, 2, 2, 2, 2, 0]</t>
  </si>
  <si>
    <t>[2, 2, 2, 2, 2, 2, 0, 3, 3, 0, 2, 2, 2, 2, 2, 2, 2, 2, 2, 2, 2, 2, 0]</t>
  </si>
  <si>
    <t>[2, 2, 2, 2, 2, 2, 0, 3, 3, 3, 0, 2, 2, 2, 2, 2, 2, 2, 2, 2, 2, 2, 0]</t>
  </si>
  <si>
    <t>[2, 2, 2, 2, 2, 2, 0, 3, 3, 3, 3, 0, 2, 2, 2, 2, 2, 2, 2, 2, 2, 2, 0]</t>
  </si>
  <si>
    <t>[2, 2, 2, 2, 2, 2, 0, 3, 3, 3, 3, 3, 0, 2, 2, 2, 2, 2, 2, 2, 2, 2, 0]</t>
  </si>
  <si>
    <t>[2, 2, 2, 2, 2, 2, 0, 3, 3, 3, 3, 3, 3, 0, 2, 2, 2, 2, 2, 2, 2, 2, 0]</t>
  </si>
  <si>
    <t>[2, 2, 2, 2, 2, 2, 0, 3, 3, 3, 3, 3, 3, 3, 0, 2, 2, 2, 2, 2, 2, 2, 0]</t>
  </si>
  <si>
    <t>[2, 2, 2, 2, 2, 2, 0, 3, 3, 3, 3, 3, 3, 3, 3, 0, 2, 2, 2, 2, 2, 2, 0]</t>
  </si>
  <si>
    <t>[2, 2, 2, 2, 2, 2, 0, 3, 3, 3, 3, 3, 3, 3, 3, 3, 0, 2, 2, 2, 2, 2, 0]</t>
  </si>
  <si>
    <t>[2, 2, 2, 2, 2, 2, 0, 3, 3, 3, 3, 3, 3, 3, 3, 3, 3, 0, 2, 2, 2, 2, 0]</t>
  </si>
  <si>
    <t>[2, 2, 2, 2, 2, 2, 0, 3, 3, 3, 3, 3, 3, 3, 3, 3, 3, 3, 0, 2, 2, 2, 0]</t>
  </si>
  <si>
    <t>[2, 2, 2, 2, 2, 2, 0, 3, 3, 3, 3, 3, 3, 3, 3, 3, 3, 3, 3, 0, 2, 2, 0]</t>
  </si>
  <si>
    <t>[2, 2, 2, 2, 2, 2, 0, 3, 3, 3, 3, 3, 3, 3, 3, 3, 3, 3, 3, 3, 0, 2, 0]</t>
  </si>
  <si>
    <t>[2, 2, 2, 2, 2, 2, 0, 3, 3, 3, 3, 3, 3, 3, 3, 3, 3, 3, 3, 3, 3, 0, 0]</t>
  </si>
  <si>
    <t>[2, 2, 2, 2, 2, 2, 2, 0, 2, 2, 2, 2, 2, 2, 2, 2, 2, 2, 2, 2, 2, 2, 0]</t>
  </si>
  <si>
    <t>[2, 2, 2, 2, 2, 2, 2, 0, 0, 2, 2, 2, 2, 2, 2, 2, 2, 2, 2, 2, 2, 2, 0]</t>
  </si>
  <si>
    <t>[2, 2, 2, 2, 2, 2, 2, 0, 3, 0, 2, 2, 2, 2, 2, 2, 2, 2, 2, 2, 2, 2, 0]</t>
  </si>
  <si>
    <t>[2, 2, 2, 2, 2, 2, 2, 0, 3, 3, 0, 2, 2, 2, 2, 2, 2, 2, 2, 2, 2, 2, 0]</t>
  </si>
  <si>
    <t>[2, 2, 2, 2, 2, 2, 2, 0, 3, 3, 3, 0, 2, 2, 2, 2, 2, 2, 2, 2, 2, 2, 0]</t>
  </si>
  <si>
    <t>[2, 2, 2, 2, 2, 2, 2, 0, 3, 3, 3, 3, 0, 2, 2, 2, 2, 2, 2, 2, 2, 2, 0]</t>
  </si>
  <si>
    <t>[2, 2, 2, 2, 2, 2, 2, 0, 3, 3, 3, 3, 3, 0, 2, 2, 2, 2, 2, 2, 2, 2, 0]</t>
  </si>
  <si>
    <t>[2, 2, 2, 2, 2, 2, 2, 0, 3, 3, 3, 3, 3, 3, 0, 2, 2, 2, 2, 2, 2, 2, 0]</t>
  </si>
  <si>
    <t>[2, 2, 2, 2, 2, 2, 2, 0, 3, 3, 3, 3, 3, 3, 3, 0, 2, 2, 2, 2, 2, 2, 0]</t>
  </si>
  <si>
    <t>[2, 2, 2, 2, 2, 2, 2, 0, 3, 3, 3, 3, 3, 3, 3, 3, 0, 2, 2, 2, 2, 2, 0]</t>
  </si>
  <si>
    <t>[2, 2, 2, 2, 2, 2, 2, 0, 3, 3, 3, 3, 3, 3, 3, 3, 3, 0, 2, 2, 2, 2, 0]</t>
  </si>
  <si>
    <t>[2, 2, 2, 2, 2, 2, 2, 0, 3, 3, 3, 3, 3, 3, 3, 3, 3, 3, 0, 2, 2, 2, 0]</t>
  </si>
  <si>
    <t>[2, 2, 2, 2, 2, 2, 2, 0, 3, 3, 3, 3, 3, 3, 3, 3, 3, 3, 3, 0, 2, 2, 0]</t>
  </si>
  <si>
    <t>[2, 2, 2, 2, 2, 2, 2, 0, 3, 3, 3, 3, 3, 3, 3, 3, 3, 3, 3, 3, 0, 2, 0]</t>
  </si>
  <si>
    <t>[2, 2, 2, 2, 2, 2, 2, 0, 3, 3, 3, 3, 3, 3, 3, 3, 3, 3, 3, 3, 3, 0, 0]</t>
  </si>
  <si>
    <t>[2, 2, 2, 2, 2, 2, 2, 2, 0, 2, 2, 2, 2, 2, 2, 2, 2, 2, 2, 2, 2, 2, 0]</t>
  </si>
  <si>
    <t>[2, 2, 2, 2, 2, 2, 2, 2, 0, 0, 2, 2, 2, 2, 2, 2, 2, 2, 2, 2, 2, 2, 0]</t>
  </si>
  <si>
    <t>[2, 2, 2, 2, 2, 2, 2, 2, 0, 3, 0, 2, 2, 2, 2, 2, 2, 2, 2, 2, 2, 2, 0]</t>
  </si>
  <si>
    <t>[2, 2, 2, 2, 2, 2, 2, 2, 0, 3, 3, 0, 2, 2, 2, 2, 2, 2, 2, 2, 2, 2, 0]</t>
  </si>
  <si>
    <t>[2, 2, 2, 2, 2, 2, 2, 2, 0, 3, 3, 3, 0, 2, 2, 2, 2, 2, 2, 2, 2, 2, 0]</t>
  </si>
  <si>
    <t>[2, 2, 2, 2, 2, 2, 2, 2, 0, 3, 3, 3, 3, 0, 2, 2, 2, 2, 2, 2, 2, 2, 0]</t>
  </si>
  <si>
    <t>[2, 2, 2, 2, 2, 2, 2, 2, 0, 3, 3, 3, 3, 3, 0, 2, 2, 2, 2, 2, 2, 2, 0]</t>
  </si>
  <si>
    <t>[2, 2, 2, 2, 2, 2, 2, 2, 0, 3, 3, 3, 3, 3, 3, 0, 2, 2, 2, 2, 2, 2, 0]</t>
  </si>
  <si>
    <t>[2, 2, 2, 2, 2, 2, 2, 2, 0, 3, 3, 3, 3, 3, 3, 3, 0, 2, 2, 2, 2, 2, 0]</t>
  </si>
  <si>
    <t>[2, 2, 2, 2, 2, 2, 2, 2, 0, 3, 3, 3, 3, 3, 3, 3, 3, 0, 2, 2, 2, 2, 0]</t>
  </si>
  <si>
    <t>[2, 2, 2, 2, 2, 2, 2, 2, 0, 3, 3, 3, 3, 3, 3, 3, 3, 3, 0, 2, 2, 2, 0]</t>
  </si>
  <si>
    <t>[2, 2, 2, 2, 2, 2, 2, 2, 0, 3, 3, 3, 3, 3, 3, 3, 3, 3, 3, 0, 2, 2, 0]</t>
  </si>
  <si>
    <t>[2, 2, 2, 2, 2, 2, 2, 2, 0, 3, 3, 3, 3, 3, 3, 3, 3, 3, 3, 3, 0, 2, 0]</t>
  </si>
  <si>
    <t>[2, 2, 2, 2, 2, 2, 2, 2, 0, 3, 3, 3, 3, 3, 3, 3, 3, 3, 3, 3, 3, 0, 0]</t>
  </si>
  <si>
    <t>[2, 2, 2, 2, 2, 2, 2, 2, 2, 0, 2, 2, 2, 2, 2, 2, 2, 2, 2, 2, 2, 2, 0]</t>
  </si>
  <si>
    <t>[2, 2, 2, 2, 2, 2, 2, 2, 2, 0, 0, 2, 2, 2, 2, 2, 2, 2, 2, 2, 2, 2, 0]</t>
  </si>
  <si>
    <t>[2, 2, 2, 2, 2, 2, 2, 2, 2, 0, 3, 0, 2, 2, 2, 2, 2, 2, 2, 2, 2, 2, 0]</t>
  </si>
  <si>
    <t>[2, 2, 2, 2, 2, 2, 2, 2, 2, 0, 3, 3, 0, 2, 2, 2, 2, 2, 2, 2, 2, 2, 0]</t>
  </si>
  <si>
    <t>[2, 2, 2, 2, 2, 2, 2, 2, 2, 0, 3, 3, 3, 0, 2, 2, 2, 2, 2, 2, 2, 2, 0]</t>
  </si>
  <si>
    <t>[2, 2, 2, 2, 2, 2, 2, 2, 2, 0, 3, 3, 3, 3, 0, 2, 2, 2, 2, 2, 2, 2, 0]</t>
  </si>
  <si>
    <t>[2, 2, 2, 2, 2, 2, 2, 2, 2, 0, 3, 3, 3, 3, 3, 0, 2, 2, 2, 2, 2, 2, 0]</t>
  </si>
  <si>
    <t>[2, 2, 2, 2, 2, 2, 2, 2, 2, 0, 3, 3, 3, 3, 3, 3, 0, 2, 2, 2, 2, 2, 0]</t>
  </si>
  <si>
    <t>[2, 2, 2, 2, 2, 2, 2, 2, 2, 0, 3, 3, 3, 3, 3, 3, 3, 0, 2, 2, 2, 2, 0]</t>
  </si>
  <si>
    <t>[2, 2, 2, 2, 2, 2, 2, 2, 2, 0, 3, 3, 3, 3, 3, 3, 3, 3, 0, 2, 2, 2, 0]</t>
  </si>
  <si>
    <t>[2, 2, 2, 2, 2, 2, 2, 2, 2, 0, 3, 3, 3, 3, 3, 3, 3, 3, 3, 0, 2, 2, 0]</t>
  </si>
  <si>
    <t>[2, 2, 2, 2, 2, 2, 2, 2, 2, 0, 3, 3, 3, 3, 3, 3, 3, 3, 3, 3, 0, 2, 0]</t>
  </si>
  <si>
    <t>[2, 2, 2, 2, 2, 2, 2, 2, 2, 0, 3, 3, 3, 3, 3, 3, 3, 3, 3, 3, 3, 0, 0]</t>
  </si>
  <si>
    <t>[2, 2, 2, 2, 2, 2, 2, 2, 2, 2, 0, 2, 2, 2, 2, 2, 2, 2, 2, 2, 2, 2, 0]</t>
  </si>
  <si>
    <t>[2, 2, 2, 2, 2, 2, 2, 2, 2, 2, 0, 0, 2, 2, 2, 2, 2, 2, 2, 2, 2, 2, 0]</t>
  </si>
  <si>
    <t>[2, 2, 2, 2, 2, 2, 2, 2, 2, 2, 0, 3, 0, 2, 2, 2, 2, 2, 2, 2, 2, 2, 0]</t>
  </si>
  <si>
    <t>[2, 2, 2, 2, 2, 2, 2, 2, 2, 2, 0, 3, 3, 0, 2, 2, 2, 2, 2, 2, 2, 2, 0]</t>
  </si>
  <si>
    <t>[2, 2, 2, 2, 2, 2, 2, 2, 2, 2, 0, 3, 3, 3, 0, 2, 2, 2, 2, 2, 2, 2, 0]</t>
  </si>
  <si>
    <t>[2, 2, 2, 2, 2, 2, 2, 2, 2, 2, 0, 3, 3, 3, 3, 0, 2, 2, 2, 2, 2, 2, 0]</t>
  </si>
  <si>
    <t>[2, 2, 2, 2, 2, 2, 2, 2, 2, 2, 0, 3, 3, 3, 3, 3, 0, 2, 2, 2, 2, 2, 0]</t>
  </si>
  <si>
    <t>[2, 2, 2, 2, 2, 2, 2, 2, 2, 2, 0, 3, 3, 3, 3, 3, 3, 0, 2, 2, 2, 2, 0]</t>
  </si>
  <si>
    <t>[2, 2, 2, 2, 2, 2, 2, 2, 2, 2, 0, 3, 3, 3, 3, 3, 3, 3, 0, 2, 2, 2, 0]</t>
  </si>
  <si>
    <t>[2, 2, 2, 2, 2, 2, 2, 2, 2, 2, 0, 3, 3, 3, 3, 3, 3, 3, 3, 0, 2, 2, 0]</t>
  </si>
  <si>
    <t>[2, 2, 2, 2, 2, 2, 2, 2, 2, 2, 0, 3, 3, 3, 3, 3, 3, 3, 3, 3, 0, 2, 0]</t>
  </si>
  <si>
    <t>[2, 2, 2, 2, 2, 2, 2, 2, 2, 2, 0, 3, 3, 3, 3, 3, 3, 3, 3, 3, 3, 0, 0]</t>
  </si>
  <si>
    <t>[2, 2, 2, 2, 2, 2, 2, 2, 2, 2, 2, 0, 2, 2, 2, 2, 2, 2, 2, 2, 2, 2, 0]</t>
  </si>
  <si>
    <t>[2, 2, 2, 2, 2, 2, 2, 2, 2, 2, 2, 0, 0, 2, 2, 2, 2, 2, 2, 2, 2, 2, 0]</t>
  </si>
  <si>
    <t>[2, 2, 2, 2, 2, 2, 2, 2, 2, 2, 2, 0, 3, 0, 2, 2, 2, 2, 2, 2, 2, 2, 0]</t>
  </si>
  <si>
    <t>[2, 2, 2, 2, 2, 2, 2, 2, 2, 2, 2, 0, 3, 3, 0, 2, 2, 2, 2, 2, 2, 2, 0]</t>
  </si>
  <si>
    <t>[2, 2, 2, 2, 2, 2, 2, 2, 2, 2, 2, 0, 3, 3, 3, 0, 2, 2, 2, 2, 2, 2, 0]</t>
  </si>
  <si>
    <t>[2, 2, 2, 2, 2, 2, 2, 2, 2, 2, 2, 0, 3, 3, 3, 3, 0, 2, 2, 2, 2, 2, 0]</t>
  </si>
  <si>
    <t>[2, 2, 2, 2, 2, 2, 2, 2, 2, 2, 2, 0, 3, 3, 3, 3, 3, 0, 2, 2, 2, 2, 0]</t>
  </si>
  <si>
    <t>[2, 2, 2, 2, 2, 2, 2, 2, 2, 2, 2, 0, 3, 3, 3, 3, 3, 3, 0, 2, 2, 2, 0]</t>
  </si>
  <si>
    <t>[2, 2, 2, 2, 2, 2, 2, 2, 2, 2, 2, 0, 3, 3, 3, 3, 3, 3, 3, 0, 2, 2, 0]</t>
  </si>
  <si>
    <t>[2, 2, 2, 2, 2, 2, 2, 2, 2, 2, 2, 0, 3, 3, 3, 3, 3, 3, 3, 3, 0, 2, 0]</t>
  </si>
  <si>
    <t>[2, 2, 2, 2, 2, 2, 2, 2, 2, 2, 2, 0, 3, 3, 3, 3, 3, 3, 3, 3, 3, 0, 0]</t>
  </si>
  <si>
    <t>[2, 2, 2, 2, 2, 2, 2, 2, 2, 2, 2, 2, 0, 2, 2, 2, 2, 2, 2, 2, 2, 2, 0]</t>
  </si>
  <si>
    <t>[2, 2, 2, 2, 2, 2, 2, 2, 2, 2, 2, 2, 0, 0, 2, 2, 2, 2, 2, 2, 2, 2, 0]</t>
  </si>
  <si>
    <t>[2, 2, 2, 2, 2, 2, 2, 2, 2, 2, 2, 2, 0, 3, 0, 2, 2, 2, 2, 2, 2, 2, 0]</t>
  </si>
  <si>
    <t>[2, 2, 2, 2, 2, 2, 2, 2, 2, 2, 2, 2, 0, 3, 3, 0, 2, 2, 2, 2, 2, 2, 0]</t>
  </si>
  <si>
    <t>[2, 2, 2, 2, 2, 2, 2, 2, 2, 2, 2, 2, 0, 3, 3, 3, 0, 2, 2, 2, 2, 2, 0]</t>
  </si>
  <si>
    <t>[2, 2, 2, 2, 2, 2, 2, 2, 2, 2, 2, 2, 0, 3, 3, 3, 3, 0, 2, 2, 2, 2, 0]</t>
  </si>
  <si>
    <t>[2, 2, 2, 2, 2, 2, 2, 2, 2, 2, 2, 2, 0, 3, 3, 3, 3, 3, 0, 2, 2, 2, 0]</t>
  </si>
  <si>
    <t>[2, 2, 2, 2, 2, 2, 2, 2, 2, 2, 2, 2, 0, 3, 3, 3, 3, 3, 3, 0, 2, 2, 0]</t>
  </si>
  <si>
    <t>[2, 2, 2, 2, 2, 2, 2, 2, 2, 2, 2, 2, 0, 3, 3, 3, 3, 3, 3, 3, 0, 2, 0]</t>
  </si>
  <si>
    <t>[2, 2, 2, 2, 2, 2, 2, 2, 2, 2, 2, 2, 0, 3, 3, 3, 3, 3, 3, 3, 3, 0, 0]</t>
  </si>
  <si>
    <t>[2, 2, 2, 2, 2, 2, 2, 2, 2, 2, 2, 2, 2, 0, 2, 2, 2, 2, 2, 2, 2, 2, 0]</t>
  </si>
  <si>
    <t>[2, 2, 2, 2, 2, 2, 2, 2, 2, 2, 2, 2, 2, 0, 0, 2, 2, 2, 2, 2, 2, 2, 0]</t>
  </si>
  <si>
    <t>[2, 2, 2, 2, 2, 2, 2, 2, 2, 2, 2, 2, 2, 0, 3, 0, 2, 2, 2, 2, 2, 2, 0]</t>
  </si>
  <si>
    <t>[2, 2, 2, 2, 2, 2, 2, 2, 2, 2, 2, 2, 2, 0, 3, 3, 0, 2, 2, 2, 2, 2, 0]</t>
  </si>
  <si>
    <t>[2, 2, 2, 2, 2, 2, 2, 2, 2, 2, 2, 2, 2, 0, 3, 3, 3, 0, 2, 2, 2, 2, 0]</t>
  </si>
  <si>
    <t>[2, 2, 2, 2, 2, 2, 2, 2, 2, 2, 2, 2, 2, 0, 3, 3, 3, 3, 0, 2, 2, 2, 0]</t>
  </si>
  <si>
    <t>[2, 2, 2, 2, 2, 2, 2, 2, 2, 2, 2, 2, 2, 0, 3, 3, 3, 3, 3, 0, 2, 2, 0]</t>
  </si>
  <si>
    <t>[2, 2, 2, 2, 2, 2, 2, 2, 2, 2, 2, 2, 2, 0, 3, 3, 3, 3, 3, 3, 0, 2, 0]</t>
  </si>
  <si>
    <t>[2, 2, 2, 2, 2, 2, 2, 2, 2, 2, 2, 2, 2, 0, 3, 3, 3, 3, 3, 3, 3, 0, 0]</t>
  </si>
  <si>
    <t>[2, 2, 2, 2, 2, 2, 2, 2, 2, 2, 2, 2, 2, 2, 0, 2, 2, 2, 2, 2, 2, 2, 0]</t>
  </si>
  <si>
    <t>[2, 2, 2, 2, 2, 2, 2, 2, 2, 2, 2, 2, 2, 2, 0, 0, 2, 2, 2, 2, 2, 2, 0]</t>
  </si>
  <si>
    <t>[2, 2, 2, 2, 2, 2, 2, 2, 2, 2, 2, 2, 2, 2, 0, 3, 0, 2, 2, 2, 2, 2, 0]</t>
  </si>
  <si>
    <t>[2, 2, 2, 2, 2, 2, 2, 2, 2, 2, 2, 2, 2, 2, 0, 3, 3, 0, 2, 2, 2, 2, 0]</t>
  </si>
  <si>
    <t>[2, 2, 2, 2, 2, 2, 2, 2, 2, 2, 2, 2, 2, 2, 0, 3, 3, 3, 0, 2, 2, 2, 0]</t>
  </si>
  <si>
    <t>[2, 2, 2, 2, 2, 2, 2, 2, 2, 2, 2, 2, 2, 2, 0, 3, 3, 3, 3, 0, 2, 2, 0]</t>
  </si>
  <si>
    <t>[2, 2, 2, 2, 2, 2, 2, 2, 2, 2, 2, 2, 2, 2, 0, 3, 3, 3, 3, 3, 0, 2, 0]</t>
  </si>
  <si>
    <t>[2, 2, 2, 2, 2, 2, 2, 2, 2, 2, 2, 2, 2, 2, 0, 3, 3, 3, 3, 3, 3, 0, 0]</t>
  </si>
  <si>
    <t>[2, 2, 2, 2, 2, 2, 2, 2, 2, 2, 2, 2, 2, 2, 2, 0, 2, 2, 2, 2, 2, 2, 0]</t>
  </si>
  <si>
    <t>[2, 2, 2, 2, 2, 2, 2, 2, 2, 2, 2, 2, 2, 2, 2, 0, 0, 2, 2, 2, 2, 2, 0]</t>
  </si>
  <si>
    <t>[2, 2, 2, 2, 2, 2, 2, 2, 2, 2, 2, 2, 2, 2, 2, 0, 3, 0, 2, 2, 2, 2, 0]</t>
  </si>
  <si>
    <t>[2, 2, 2, 2, 2, 2, 2, 2, 2, 2, 2, 2, 2, 2, 2, 0, 3, 3, 0, 2, 2, 2, 0]</t>
  </si>
  <si>
    <t>[2, 2, 2, 2, 2, 2, 2, 2, 2, 2, 2, 2, 2, 2, 2, 0, 3, 3, 3, 0, 2, 2, 0]</t>
  </si>
  <si>
    <t>[2, 2, 2, 2, 2, 2, 2, 2, 2, 2, 2, 2, 2, 2, 2, 0, 3, 3, 3, 3, 0, 2, 0]</t>
  </si>
  <si>
    <t>[2, 2, 2, 2, 2, 2, 2, 2, 2, 2, 2, 2, 2, 2, 2, 0, 3, 3, 3, 3, 3, 0, 0]</t>
  </si>
  <si>
    <t>[2, 2, 2, 2, 2, 2, 2, 2, 2, 2, 2, 2, 2, 2, 2, 2, 0, 2, 2, 2, 2, 2, 0]</t>
  </si>
  <si>
    <t>[2, 2, 2, 2, 2, 2, 2, 2, 2, 2, 2, 2, 2, 2, 2, 2, 0, 0, 2, 2, 2, 2, 0]</t>
  </si>
  <si>
    <t>[2, 2, 2, 2, 2, 2, 2, 2, 2, 2, 2, 2, 2, 2, 2, 2, 0, 3, 0, 2, 2, 2, 0]</t>
  </si>
  <si>
    <t>[2, 2, 2, 2, 2, 2, 2, 2, 2, 2, 2, 2, 2, 2, 2, 2, 0, 3, 3, 0, 2, 2, 0]</t>
  </si>
  <si>
    <t>[2, 2, 2, 2, 2, 2, 2, 2, 2, 2, 2, 2, 2, 2, 2, 2, 0, 3, 3, 3, 0, 2, 0]</t>
  </si>
  <si>
    <t>[2, 2, 2, 2, 2, 2, 2, 2, 2, 2, 2, 2, 2, 2, 2, 2, 0, 3, 3, 3, 3, 0, 0]</t>
  </si>
  <si>
    <t>[2, 2, 2, 2, 2, 2, 2, 2, 2, 2, 2, 2, 2, 2, 2, 2, 2, 0, 2, 2, 2, 2, 0]</t>
  </si>
  <si>
    <t>[2, 2, 2, 2, 2, 2, 2, 2, 2, 2, 2, 2, 2, 2, 2, 2, 2, 0, 0, 2, 2, 2, 0]</t>
  </si>
  <si>
    <t>[2, 2, 2, 2, 2, 2, 2, 2, 2, 2, 2, 2, 2, 2, 2, 2, 2, 0, 3, 0, 2, 2, 0]</t>
  </si>
  <si>
    <t>[2, 2, 2, 2, 2, 2, 2, 2, 2, 2, 2, 2, 2, 2, 2, 2, 2, 0, 3, 3, 0, 2, 0]</t>
  </si>
  <si>
    <t>[2, 2, 2, 2, 2, 2, 2, 2, 2, 2, 2, 2, 2, 2, 2, 2, 2, 0, 3, 3, 3, 0, 0]</t>
  </si>
  <si>
    <t>[2, 2, 2, 2, 2, 2, 2, 2, 2, 2, 2, 2, 2, 2, 2, 2, 2, 2, 0, 2, 2, 2, 0]</t>
  </si>
  <si>
    <t>[2, 2, 2, 2, 2, 2, 2, 2, 2, 2, 2, 2, 2, 2, 2, 2, 2, 2, 0, 0, 2, 2, 0]</t>
  </si>
  <si>
    <t>[2, 2, 2, 2, 2, 2, 2, 2, 2, 2, 2, 2, 2, 2, 2, 2, 2, 2, 0, 3, 0, 2, 0]</t>
  </si>
  <si>
    <t>[2, 2, 2, 2, 2, 2, 2, 2, 2, 2, 2, 2, 2, 2, 2, 2, 2, 2, 0, 3, 3, 0, 0]</t>
  </si>
  <si>
    <t>[2, 2, 2, 2, 2, 2, 2, 2, 2, 2, 2, 2, 2, 2, 2, 2, 2, 2, 2, 0, 2, 2, 0]</t>
  </si>
  <si>
    <t>[2, 2, 2, 2, 2, 2, 2, 2, 2, 2, 2, 2, 2, 2, 2, 2, 2, 2, 2, 0, 0, 2, 0]</t>
  </si>
  <si>
    <t>[2, 2, 2, 2, 2, 2, 2, 2, 2, 2, 2, 2, 2, 2, 2, 2, 2, 2, 2, 0, 3, 0, 0]</t>
  </si>
  <si>
    <t>[2, 2, 2, 2, 2, 2, 2, 2, 2, 2, 2, 2, 2, 2, 2, 2, 2, 2, 2, 2, 0, 2, 0]</t>
  </si>
  <si>
    <t>[2, 2, 2, 2, 2, 2, 2, 2, 2, 2, 2, 2, 2, 2, 2, 2, 2, 2, 2, 2, 0, 0, 0]</t>
  </si>
  <si>
    <t>[2, 2, 2, 2, 2, 2, 2, 2, 2, 2, 2, 2, 2, 2, 2, 2, 2, 2, 2, 2, 2, 0, 0]</t>
  </si>
  <si>
    <t>[0, 2, 2, 2, 2, 2, 2, 2, 2, 2, 2, 2, 2, 2, 2, 2, 2, 2, 2, 2, 2, 0]</t>
  </si>
  <si>
    <t>[0, 1, 2, 4, 5, 7, 8, 10, 11, 13, 14, 16, 17, 19, 20, 22]</t>
  </si>
  <si>
    <t>{0: 0, 1: 9, 2: 25}</t>
  </si>
  <si>
    <t>[0, 0, 2, 2, 2, 2, 2, 2, 2, 2, 2, 2, 2, 2, 2, 2, 2, 2, 2, 2, 2, 0]</t>
  </si>
  <si>
    <t>[0, 1, 2, 3, 5, 6, 8, 9, 11, 12, 14, 15, 17, 18, 20, 22]</t>
  </si>
  <si>
    <t>[0, 3, 0, 2, 2, 2, 2, 2, 2, 2, 2, 2, 2, 2, 2, 2, 2, 2, 2, 2, 2, 0]</t>
  </si>
  <si>
    <t>[0, 3, 3, 0, 2, 2, 2, 2, 2, 2, 2, 2, 2, 2, 2, 2, 2, 2, 2, 2, 2, 0]</t>
  </si>
  <si>
    <t>[0, 1, 2, 3, 4, 6, 7, 9, 10, 12, 13, 15, 16, 18, 19]</t>
  </si>
  <si>
    <t>{0: 0, 1: 10, 2: 25}</t>
  </si>
  <si>
    <t>[0, 3, 3, 3, 0, 2, 2, 2, 2, 2, 2, 2, 2, 2, 2, 2, 2, 2, 2, 2, 2, 0]</t>
  </si>
  <si>
    <t>[0, 3, 3, 3, 3, 0, 2, 2, 2, 2, 2, 2, 2, 2, 2, 2, 2, 2, 2, 2, 2, 0]</t>
  </si>
  <si>
    <t>[0, 1, 2, 3, 4, 5, 7, 8, 10, 11, 13, 14, 16, 17, 19]</t>
  </si>
  <si>
    <t>[0, 3, 3, 3, 3, 3, 0, 2, 2, 2, 2, 2, 2, 2, 2, 2, 2, 2, 2, 2, 2, 0]</t>
  </si>
  <si>
    <t>[0, 3, 3, 3, 3, 3, 3, 0, 2, 2, 2, 2, 2, 2, 2, 2, 2, 2, 2, 2, 2, 0]</t>
  </si>
  <si>
    <t>[0, 1, 2, 3, 4, 5, 6, 8, 9, 11, 12, 14, 15, 17, 19]</t>
  </si>
  <si>
    <t>[0, 3, 3, 3, 3, 3, 3, 3, 0, 2, 2, 2, 2, 2, 2, 2, 2, 2, 2, 2, 2, 0]</t>
  </si>
  <si>
    <t>[0, 3, 3, 3, 3, 3, 3, 3, 3, 0, 2, 2, 2, 2, 2, 2, 2, 2, 2, 2, 2, 0]</t>
  </si>
  <si>
    <t>[0, 1, 2, 3, 4, 5, 6, 7, 9, 10, 12, 13, 15, 16]</t>
  </si>
  <si>
    <t>{0: 0, 1: 11, 2: 25}</t>
  </si>
  <si>
    <t>[0, 3, 3, 3, 3, 3, 3, 3, 3, 3, 0, 2, 2, 2, 2, 2, 2, 2, 2, 2, 2, 0]</t>
  </si>
  <si>
    <t>[0, 3, 3, 3, 3, 3, 3, 3, 3, 3, 3, 0, 2, 2, 2, 2, 2, 2, 2, 2, 2, 0]</t>
  </si>
  <si>
    <t>[0, 1, 2, 3, 4, 5, 6, 7, 8, 10, 11, 13, 14, 16]</t>
  </si>
  <si>
    <t>[0, 3, 3, 3, 3, 3, 3, 3, 3, 3, 3, 3, 0, 2, 2, 2, 2, 2, 2, 2, 2, 0]</t>
  </si>
  <si>
    <t>[0, 3, 3, 3, 3, 3, 3, 3, 3, 3, 3, 3, 3, 0, 2, 2, 2, 2, 2, 2, 2, 0]</t>
  </si>
  <si>
    <t>[0, 1, 2, 3, 4, 5, 6, 7, 8, 9, 11, 12, 14, 16]</t>
  </si>
  <si>
    <t>[0, 3, 3, 3, 3, 3, 3, 3, 3, 3, 3, 3, 3, 3, 0, 2, 2, 2, 2, 2, 2, 0]</t>
  </si>
  <si>
    <t>[0, 3, 3, 3, 3, 3, 3, 3, 3, 3, 3, 3, 3, 3, 3, 0, 2, 2, 2, 2, 2, 0]</t>
  </si>
  <si>
    <t>[0, 1, 2, 3, 4, 5, 6, 7, 8, 9, 10, 12, 13]</t>
  </si>
  <si>
    <t>{0: 0, 1: 12, 2: 25}</t>
  </si>
  <si>
    <t>[0, 3, 3, 3, 3, 3, 3, 3, 3, 3, 3, 3, 3, 3, 3, 3, 0, 2, 2, 2, 2, 0]</t>
  </si>
  <si>
    <t>[0, 3, 3, 3, 3, 3, 3, 3, 3, 3, 3, 3, 3, 3, 3, 3, 3, 0, 2, 2, 2, 0]</t>
  </si>
  <si>
    <t>[0, 1, 2, 3, 4, 5, 6, 7, 8, 9, 10, 11, 13]</t>
  </si>
  <si>
    <t>[0, 3, 3, 3, 3, 3, 3, 3, 3, 3, 3, 3, 3, 3, 3, 3, 3, 3, 0, 2, 2, 0]</t>
  </si>
  <si>
    <t>[0, 3, 3, 3, 3, 3, 3, 3, 3, 3, 3, 3, 3, 3, 3, 3, 3, 3, 3, 0, 2, 0]</t>
  </si>
  <si>
    <t>[0, 3, 3, 3, 3, 3, 3, 3, 3, 3, 3, 3, 3, 3, 3, 3, 3, 3, 3, 3, 0, 0]</t>
  </si>
  <si>
    <t>[2, 0, 2, 2, 2, 2, 2, 2, 2, 2, 2, 2, 2, 2, 2, 2, 2, 2, 2, 2, 2, 0]</t>
  </si>
  <si>
    <t>[2, 0, 0, 2, 2, 2, 2, 2, 2, 2, 2, 2, 2, 2, 2, 2, 2, 2, 2, 2, 2, 0]</t>
  </si>
  <si>
    <t>[2, 0, 3, 0, 2, 2, 2, 2, 2, 2, 2, 2, 2, 2, 2, 2, 2, 2, 2, 2, 2, 0]</t>
  </si>
  <si>
    <t>[2, 0, 3, 3, 0, 2, 2, 2, 2, 2, 2, 2, 2, 2, 2, 2, 2, 2, 2, 2, 2, 0]</t>
  </si>
  <si>
    <t>[2, 0, 3, 3, 3, 0, 2, 2, 2, 2, 2, 2, 2, 2, 2, 2, 2, 2, 2, 2, 2, 0]</t>
  </si>
  <si>
    <t>[2, 0, 3, 3, 3, 3, 0, 2, 2, 2, 2, 2, 2, 2, 2, 2, 2, 2, 2, 2, 2, 0]</t>
  </si>
  <si>
    <t>[2, 0, 3, 3, 3, 3, 3, 0, 2, 2, 2, 2, 2, 2, 2, 2, 2, 2, 2, 2, 2, 0]</t>
  </si>
  <si>
    <t>[2, 0, 3, 3, 3, 3, 3, 3, 0, 2, 2, 2, 2, 2, 2, 2, 2, 2, 2, 2, 2, 0]</t>
  </si>
  <si>
    <t>[2, 0, 3, 3, 3, 3, 3, 3, 3, 0, 2, 2, 2, 2, 2, 2, 2, 2, 2, 2, 2, 0]</t>
  </si>
  <si>
    <t>[2, 0, 3, 3, 3, 3, 3, 3, 3, 3, 0, 2, 2, 2, 2, 2, 2, 2, 2, 2, 2, 0]</t>
  </si>
  <si>
    <t>[2, 0, 3, 3, 3, 3, 3, 3, 3, 3, 3, 0, 2, 2, 2, 2, 2, 2, 2, 2, 2, 0]</t>
  </si>
  <si>
    <t>[2, 0, 3, 3, 3, 3, 3, 3, 3, 3, 3, 3, 0, 2, 2, 2, 2, 2, 2, 2, 2, 0]</t>
  </si>
  <si>
    <t>[2, 0, 3, 3, 3, 3, 3, 3, 3, 3, 3, 3, 3, 0, 2, 2, 2, 2, 2, 2, 2, 0]</t>
  </si>
  <si>
    <t>[2, 0, 3, 3, 3, 3, 3, 3, 3, 3, 3, 3, 3, 3, 0, 2, 2, 2, 2, 2, 2, 0]</t>
  </si>
  <si>
    <t>[2, 0, 3, 3, 3, 3, 3, 3, 3, 3, 3, 3, 3, 3, 3, 0, 2, 2, 2, 2, 2, 0]</t>
  </si>
  <si>
    <t>[2, 0, 3, 3, 3, 3, 3, 3, 3, 3, 3, 3, 3, 3, 3, 3, 0, 2, 2, 2, 2, 0]</t>
  </si>
  <si>
    <t>[2, 0, 3, 3, 3, 3, 3, 3, 3, 3, 3, 3, 3, 3, 3, 3, 3, 0, 2, 2, 2, 0]</t>
  </si>
  <si>
    <t>[2, 0, 3, 3, 3, 3, 3, 3, 3, 3, 3, 3, 3, 3, 3, 3, 3, 3, 0, 2, 2, 0]</t>
  </si>
  <si>
    <t>[2, 0, 3, 3, 3, 3, 3, 3, 3, 3, 3, 3, 3, 3, 3, 3, 3, 3, 3, 0, 2, 0]</t>
  </si>
  <si>
    <t>[2, 0, 3, 3, 3, 3, 3, 3, 3, 3, 3, 3, 3, 3, 3, 3, 3, 3, 3, 3, 0, 0]</t>
  </si>
  <si>
    <t>[2, 2, 0, 2, 2, 2, 2, 2, 2, 2, 2, 2, 2, 2, 2, 2, 2, 2, 2, 2, 2, 0]</t>
  </si>
  <si>
    <t>[2, 2, 0, 0, 2, 2, 2, 2, 2, 2, 2, 2, 2, 2, 2, 2, 2, 2, 2, 2, 2, 0]</t>
  </si>
  <si>
    <t>[2, 2, 0, 3, 0, 2, 2, 2, 2, 2, 2, 2, 2, 2, 2, 2, 2, 2, 2, 2, 2, 0]</t>
  </si>
  <si>
    <t>[2, 2, 0, 3, 3, 0, 2, 2, 2, 2, 2, 2, 2, 2, 2, 2, 2, 2, 2, 2, 2, 0]</t>
  </si>
  <si>
    <t>[2, 2, 0, 3, 3, 3, 0, 2, 2, 2, 2, 2, 2, 2, 2, 2, 2, 2, 2, 2, 2, 0]</t>
  </si>
  <si>
    <t>[2, 2, 0, 3, 3, 3, 3, 0, 2, 2, 2, 2, 2, 2, 2, 2, 2, 2, 2, 2, 2, 0]</t>
  </si>
  <si>
    <t>[2, 2, 0, 3, 3, 3, 3, 3, 0, 2, 2, 2, 2, 2, 2, 2, 2, 2, 2, 2, 2, 0]</t>
  </si>
  <si>
    <t>[2, 2, 0, 3, 3, 3, 3, 3, 3, 0, 2, 2, 2, 2, 2, 2, 2, 2, 2, 2, 2, 0]</t>
  </si>
  <si>
    <t>[2, 2, 0, 3, 3, 3, 3, 3, 3, 3, 0, 2, 2, 2, 2, 2, 2, 2, 2, 2, 2, 0]</t>
  </si>
  <si>
    <t>[2, 2, 0, 3, 3, 3, 3, 3, 3, 3, 3, 0, 2, 2, 2, 2, 2, 2, 2, 2, 2, 0]</t>
  </si>
  <si>
    <t>[2, 2, 0, 3, 3, 3, 3, 3, 3, 3, 3, 3, 0, 2, 2, 2, 2, 2, 2, 2, 2, 0]</t>
  </si>
  <si>
    <t>[2, 2, 0, 3, 3, 3, 3, 3, 3, 3, 3, 3, 3, 0, 2, 2, 2, 2, 2, 2, 2, 0]</t>
  </si>
  <si>
    <t>[2, 2, 0, 3, 3, 3, 3, 3, 3, 3, 3, 3, 3, 3, 0, 2, 2, 2, 2, 2, 2, 0]</t>
  </si>
  <si>
    <t>[2, 2, 0, 3, 3, 3, 3, 3, 3, 3, 3, 3, 3, 3, 3, 0, 2, 2, 2, 2, 2, 0]</t>
  </si>
  <si>
    <t>[2, 2, 0, 3, 3, 3, 3, 3, 3, 3, 3, 3, 3, 3, 3, 3, 0, 2, 2, 2, 2, 0]</t>
  </si>
  <si>
    <t>[2, 2, 0, 3, 3, 3, 3, 3, 3, 3, 3, 3, 3, 3, 3, 3, 3, 0, 2, 2, 2, 0]</t>
  </si>
  <si>
    <t>[2, 2, 0, 3, 3, 3, 3, 3, 3, 3, 3, 3, 3, 3, 3, 3, 3, 3, 0, 2, 2, 0]</t>
  </si>
  <si>
    <t>[2, 2, 0, 3, 3, 3, 3, 3, 3, 3, 3, 3, 3, 3, 3, 3, 3, 3, 3, 0, 2, 0]</t>
  </si>
  <si>
    <t>[2, 2, 0, 3, 3, 3, 3, 3, 3, 3, 3, 3, 3, 3, 3, 3, 3, 3, 3, 3, 0, 0]</t>
  </si>
  <si>
    <t>[2, 2, 2, 0, 2, 2, 2, 2, 2, 2, 2, 2, 2, 2, 2, 2, 2, 2, 2, 2, 2, 0]</t>
  </si>
  <si>
    <t>[2, 2, 2, 0, 0, 2, 2, 2, 2, 2, 2, 2, 2, 2, 2, 2, 2, 2, 2, 2, 2, 0]</t>
  </si>
  <si>
    <t>[2, 2, 2, 0, 3, 0, 2, 2, 2, 2, 2, 2, 2, 2, 2, 2, 2, 2, 2, 2, 2, 0]</t>
  </si>
  <si>
    <t>[0, 1, 2, 3, 4, 6, 7, 9, 10, 12, 13, 15, 16, 18, 20, 22]</t>
  </si>
  <si>
    <t>[2, 2, 2, 0, 3, 3, 0, 2, 2, 2, 2, 2, 2, 2, 2, 2, 2, 2, 2, 2, 2, 0]</t>
  </si>
  <si>
    <t>[2, 2, 2, 0, 3, 3, 3, 0, 2, 2, 2, 2, 2, 2, 2, 2, 2, 2, 2, 2, 2, 0]</t>
  </si>
  <si>
    <t>[2, 2, 2, 0, 3, 3, 3, 3, 0, 2, 2, 2, 2, 2, 2, 2, 2, 2, 2, 2, 2, 0]</t>
  </si>
  <si>
    <t>[2, 2, 2, 0, 3, 3, 3, 3, 3, 0, 2, 2, 2, 2, 2, 2, 2, 2, 2, 2, 2, 0]</t>
  </si>
  <si>
    <t>[2, 2, 2, 0, 3, 3, 3, 3, 3, 3, 0, 2, 2, 2, 2, 2, 2, 2, 2, 2, 2, 0]</t>
  </si>
  <si>
    <t>[0, 1, 2, 3, 4, 5, 6, 7, 9, 10, 12, 13, 15, 17, 19]</t>
  </si>
  <si>
    <t>[2, 2, 2, 0, 3, 3, 3, 3, 3, 3, 3, 0, 2, 2, 2, 2, 2, 2, 2, 2, 2, 0]</t>
  </si>
  <si>
    <t>[2, 2, 2, 0, 3, 3, 3, 3, 3, 3, 3, 3, 0, 2, 2, 2, 2, 2, 2, 2, 2, 0]</t>
  </si>
  <si>
    <t>[2, 2, 2, 0, 3, 3, 3, 3, 3, 3, 3, 3, 3, 0, 2, 2, 2, 2, 2, 2, 2, 0]</t>
  </si>
  <si>
    <t>[2, 2, 2, 0, 3, 3, 3, 3, 3, 3, 3, 3, 3, 3, 0, 2, 2, 2, 2, 2, 2, 0]</t>
  </si>
  <si>
    <t>[2, 2, 2, 0, 3, 3, 3, 3, 3, 3, 3, 3, 3, 3, 3, 0, 2, 2, 2, 2, 2, 0]</t>
  </si>
  <si>
    <t>[2, 2, 2, 0, 3, 3, 3, 3, 3, 3, 3, 3, 3, 3, 3, 3, 0, 2, 2, 2, 2, 0]</t>
  </si>
  <si>
    <t>[0, 1, 2, 3, 4, 5, 6, 7, 8, 9, 10, 12, 14, 16]</t>
  </si>
  <si>
    <t>[2, 2, 2, 0, 3, 3, 3, 3, 3, 3, 3, 3, 3, 3, 3, 3, 3, 0, 2, 2, 2, 0]</t>
  </si>
  <si>
    <t>[2, 2, 2, 0, 3, 3, 3, 3, 3, 3, 3, 3, 3, 3, 3, 3, 3, 3, 0, 2, 2, 0]</t>
  </si>
  <si>
    <t>[2, 2, 2, 0, 3, 3, 3, 3, 3, 3, 3, 3, 3, 3, 3, 3, 3, 3, 3, 0, 2, 0]</t>
  </si>
  <si>
    <t>[2, 2, 2, 0, 3, 3, 3, 3, 3, 3, 3, 3, 3, 3, 3, 3, 3, 3, 3, 3, 0, 0]</t>
  </si>
  <si>
    <t>[2, 2, 2, 2, 0, 2, 2, 2, 2, 2, 2, 2, 2, 2, 2, 2, 2, 2, 2, 2, 2, 0]</t>
  </si>
  <si>
    <t>[2, 2, 2, 2, 0, 0, 2, 2, 2, 2, 2, 2, 2, 2, 2, 2, 2, 2, 2, 2, 2, 0]</t>
  </si>
  <si>
    <t>[2, 2, 2, 2, 0, 3, 0, 2, 2, 2, 2, 2, 2, 2, 2, 2, 2, 2, 2, 2, 2, 0]</t>
  </si>
  <si>
    <t>[2, 2, 2, 2, 0, 3, 3, 0, 2, 2, 2, 2, 2, 2, 2, 2, 2, 2, 2, 2, 2, 0]</t>
  </si>
  <si>
    <t>[0, 1, 2, 3, 4, 5, 7, 8, 10, 11, 13, 14, 16, 18, 19]</t>
  </si>
  <si>
    <t>[2, 2, 2, 2, 0, 3, 3, 3, 0, 2, 2, 2, 2, 2, 2, 2, 2, 2, 2, 2, 2, 0]</t>
  </si>
  <si>
    <t>[2, 2, 2, 2, 0, 3, 3, 3, 3, 0, 2, 2, 2, 2, 2, 2, 2, 2, 2, 2, 2, 0]</t>
  </si>
  <si>
    <t>[2, 2, 2, 2, 0, 3, 3, 3, 3, 3, 0, 2, 2, 2, 2, 2, 2, 2, 2, 2, 2, 0]</t>
  </si>
  <si>
    <t>[2, 2, 2, 2, 0, 3, 3, 3, 3, 3, 3, 0, 2, 2, 2, 2, 2, 2, 2, 2, 2, 0]</t>
  </si>
  <si>
    <t>[2, 2, 2, 2, 0, 3, 3, 3, 3, 3, 3, 3, 0, 2, 2, 2, 2, 2, 2, 2, 2, 0]</t>
  </si>
  <si>
    <t>[2, 2, 2, 2, 0, 3, 3, 3, 3, 3, 3, 3, 3, 0, 2, 2, 2, 2, 2, 2, 2, 0]</t>
  </si>
  <si>
    <t>[0, 1, 2, 3, 4, 5, 6, 7, 8, 10, 11, 13, 15, 16]</t>
  </si>
  <si>
    <t>[2, 2, 2, 2, 0, 3, 3, 3, 3, 3, 3, 3, 3, 3, 0, 2, 2, 2, 2, 2, 2, 0]</t>
  </si>
  <si>
    <t>[2, 2, 2, 2, 0, 3, 3, 3, 3, 3, 3, 3, 3, 3, 3, 0, 2, 2, 2, 2, 2, 0]</t>
  </si>
  <si>
    <t>[2, 2, 2, 2, 0, 3, 3, 3, 3, 3, 3, 3, 3, 3, 3, 3, 0, 2, 2, 2, 2, 0]</t>
  </si>
  <si>
    <t>[2, 2, 2, 2, 0, 3, 3, 3, 3, 3, 3, 3, 3, 3, 3, 3, 3, 0, 2, 2, 2, 0]</t>
  </si>
  <si>
    <t>[2, 2, 2, 2, 0, 3, 3, 3, 3, 3, 3, 3, 3, 3, 3, 3, 3, 3, 0, 2, 2, 0]</t>
  </si>
  <si>
    <t>[2, 2, 2, 2, 0, 3, 3, 3, 3, 3, 3, 3, 3, 3, 3, 3, 3, 3, 3, 0, 2, 0]</t>
  </si>
  <si>
    <t>[2, 2, 2, 2, 0, 3, 3, 3, 3, 3, 3, 3, 3, 3, 3, 3, 3, 3, 3, 3, 0, 0]</t>
  </si>
  <si>
    <t>[2, 2, 2, 2, 2, 0, 2, 2, 2, 2, 2, 2, 2, 2, 2, 2, 2, 2, 2, 2, 2, 0]</t>
  </si>
  <si>
    <t>[2, 2, 2, 2, 2, 0, 0, 2, 2, 2, 2, 2, 2, 2, 2, 2, 2, 2, 2, 2, 2, 0]</t>
  </si>
  <si>
    <t>[2, 2, 2, 2, 2, 0, 3, 0, 2, 2, 2, 2, 2, 2, 2, 2, 2, 2, 2, 2, 2, 0]</t>
  </si>
  <si>
    <t>[2, 2, 2, 2, 2, 0, 3, 3, 0, 2, 2, 2, 2, 2, 2, 2, 2, 2, 2, 2, 2, 0]</t>
  </si>
  <si>
    <t>[2, 2, 2, 2, 2, 0, 3, 3, 3, 0, 2, 2, 2, 2, 2, 2, 2, 2, 2, 2, 2, 0]</t>
  </si>
  <si>
    <t>[2, 2, 2, 2, 2, 0, 3, 3, 3, 3, 0, 2, 2, 2, 2, 2, 2, 2, 2, 2, 2, 0]</t>
  </si>
  <si>
    <t>[2, 2, 2, 2, 2, 0, 3, 3, 3, 3, 3, 0, 2, 2, 2, 2, 2, 2, 2, 2, 2, 0]</t>
  </si>
  <si>
    <t>[2, 2, 2, 2, 2, 0, 3, 3, 3, 3, 3, 3, 0, 2, 2, 2, 2, 2, 2, 2, 2, 0]</t>
  </si>
  <si>
    <t>[2, 2, 2, 2, 2, 0, 3, 3, 3, 3, 3, 3, 3, 0, 2, 2, 2, 2, 2, 2, 2, 0]</t>
  </si>
  <si>
    <t>[2, 2, 2, 2, 2, 0, 3, 3, 3, 3, 3, 3, 3, 3, 0, 2, 2, 2, 2, 2, 2, 0]</t>
  </si>
  <si>
    <t>[2, 2, 2, 2, 2, 0, 3, 3, 3, 3, 3, 3, 3, 3, 3, 0, 2, 2, 2, 2, 2, 0]</t>
  </si>
  <si>
    <t>[2, 2, 2, 2, 2, 0, 3, 3, 3, 3, 3, 3, 3, 3, 3, 3, 0, 2, 2, 2, 2, 0]</t>
  </si>
  <si>
    <t>[2, 2, 2, 2, 2, 0, 3, 3, 3, 3, 3, 3, 3, 3, 3, 3, 3, 0, 2, 2, 2, 0]</t>
  </si>
  <si>
    <t>[2, 2, 2, 2, 2, 0, 3, 3, 3, 3, 3, 3, 3, 3, 3, 3, 3, 3, 0, 2, 2, 0]</t>
  </si>
  <si>
    <t>[2, 2, 2, 2, 2, 0, 3, 3, 3, 3, 3, 3, 3, 3, 3, 3, 3, 3, 3, 0, 2, 0]</t>
  </si>
  <si>
    <t>[2, 2, 2, 2, 2, 0, 3, 3, 3, 3, 3, 3, 3, 3, 3, 3, 3, 3, 3, 3, 0, 0]</t>
  </si>
  <si>
    <t>[2, 2, 2, 2, 2, 2, 0, 2, 2, 2, 2, 2, 2, 2, 2, 2, 2, 2, 2, 2, 2, 0]</t>
  </si>
  <si>
    <t>[2, 2, 2, 2, 2, 2, 0, 0, 2, 2, 2, 2, 2, 2, 2, 2, 2, 2, 2, 2, 2, 0]</t>
  </si>
  <si>
    <t>[2, 2, 2, 2, 2, 2, 0, 3, 0, 2, 2, 2, 2, 2, 2, 2, 2, 2, 2, 2, 2, 0]</t>
  </si>
  <si>
    <t>[2, 2, 2, 2, 2, 2, 0, 3, 3, 0, 2, 2, 2, 2, 2, 2, 2, 2, 2, 2, 2, 0]</t>
  </si>
  <si>
    <t>[2, 2, 2, 2, 2, 2, 0, 3, 3, 3, 0, 2, 2, 2, 2, 2, 2, 2, 2, 2, 2, 0]</t>
  </si>
  <si>
    <t>[2, 2, 2, 2, 2, 2, 0, 3, 3, 3, 3, 0, 2, 2, 2, 2, 2, 2, 2, 2, 2, 0]</t>
  </si>
  <si>
    <t>[2, 2, 2, 2, 2, 2, 0, 3, 3, 3, 3, 3, 0, 2, 2, 2, 2, 2, 2, 2, 2, 0]</t>
  </si>
  <si>
    <t>[2, 2, 2, 2, 2, 2, 0, 3, 3, 3, 3, 3, 3, 0, 2, 2, 2, 2, 2, 2, 2, 0]</t>
  </si>
  <si>
    <t>[2, 2, 2, 2, 2, 2, 0, 3, 3, 3, 3, 3, 3, 3, 0, 2, 2, 2, 2, 2, 2, 0]</t>
  </si>
  <si>
    <t>[2, 2, 2, 2, 2, 2, 0, 3, 3, 3, 3, 3, 3, 3, 3, 0, 2, 2, 2, 2, 2, 0]</t>
  </si>
  <si>
    <t>[2, 2, 2, 2, 2, 2, 0, 3, 3, 3, 3, 3, 3, 3, 3, 3, 0, 2, 2, 2, 2, 0]</t>
  </si>
  <si>
    <t>[2, 2, 2, 2, 2, 2, 0, 3, 3, 3, 3, 3, 3, 3, 3, 3, 3, 0, 2, 2, 2, 0]</t>
  </si>
  <si>
    <t>[2, 2, 2, 2, 2, 2, 0, 3, 3, 3, 3, 3, 3, 3, 3, 3, 3, 3, 0, 2, 2, 0]</t>
  </si>
  <si>
    <t>[2, 2, 2, 2, 2, 2, 0, 3, 3, 3, 3, 3, 3, 3, 3, 3, 3, 3, 3, 0, 2, 0]</t>
  </si>
  <si>
    <t>[2, 2, 2, 2, 2, 2, 0, 3, 3, 3, 3, 3, 3, 3, 3, 3, 3, 3, 3, 3, 0, 0]</t>
  </si>
  <si>
    <t>[2, 2, 2, 2, 2, 2, 2, 0, 2, 2, 2, 2, 2, 2, 2, 2, 2, 2, 2, 2, 2, 0]</t>
  </si>
  <si>
    <t>[2, 2, 2, 2, 2, 2, 2, 0, 0, 2, 2, 2, 2, 2, 2, 2, 2, 2, 2, 2, 2, 0]</t>
  </si>
  <si>
    <t>[2, 2, 2, 2, 2, 2, 2, 0, 3, 0, 2, 2, 2, 2, 2, 2, 2, 2, 2, 2, 2, 0]</t>
  </si>
  <si>
    <t>[2, 2, 2, 2, 2, 2, 2, 0, 3, 3, 0, 2, 2, 2, 2, 2, 2, 2, 2, 2, 2, 0]</t>
  </si>
  <si>
    <t>[2, 2, 2, 2, 2, 2, 2, 0, 3, 3, 3, 0, 2, 2, 2, 2, 2, 2, 2, 2, 2, 0]</t>
  </si>
  <si>
    <t>[2, 2, 2, 2, 2, 2, 2, 0, 3, 3, 3, 3, 0, 2, 2, 2, 2, 2, 2, 2, 2, 0]</t>
  </si>
  <si>
    <t>[2, 2, 2, 2, 2, 2, 2, 0, 3, 3, 3, 3, 3, 0, 2, 2, 2, 2, 2, 2, 2, 0]</t>
  </si>
  <si>
    <t>[2, 2, 2, 2, 2, 2, 2, 0, 3, 3, 3, 3, 3, 3, 0, 2, 2, 2, 2, 2, 2, 0]</t>
  </si>
  <si>
    <t>[2, 2, 2, 2, 2, 2, 2, 0, 3, 3, 3, 3, 3, 3, 3, 0, 2, 2, 2, 2, 2, 0]</t>
  </si>
  <si>
    <t>[2, 2, 2, 2, 2, 2, 2, 0, 3, 3, 3, 3, 3, 3, 3, 3, 0, 2, 2, 2, 2, 0]</t>
  </si>
  <si>
    <t>[2, 2, 2, 2, 2, 2, 2, 0, 3, 3, 3, 3, 3, 3, 3, 3, 3, 0, 2, 2, 2, 0]</t>
  </si>
  <si>
    <t>[2, 2, 2, 2, 2, 2, 2, 0, 3, 3, 3, 3, 3, 3, 3, 3, 3, 3, 0, 2, 2, 0]</t>
  </si>
  <si>
    <t>[2, 2, 2, 2, 2, 2, 2, 0, 3, 3, 3, 3, 3, 3, 3, 3, 3, 3, 3, 0, 2, 0]</t>
  </si>
  <si>
    <t>[2, 2, 2, 2, 2, 2, 2, 0, 3, 3, 3, 3, 3, 3, 3, 3, 3, 3, 3, 3, 0, 0]</t>
  </si>
  <si>
    <t>[2, 2, 2, 2, 2, 2, 2, 2, 0, 2, 2, 2, 2, 2, 2, 2, 2, 2, 2, 2, 2, 0]</t>
  </si>
  <si>
    <t>[2, 2, 2, 2, 2, 2, 2, 2, 0, 0, 2, 2, 2, 2, 2, 2, 2, 2, 2, 2, 2, 0]</t>
  </si>
  <si>
    <t>[2, 2, 2, 2, 2, 2, 2, 2, 0, 3, 0, 2, 2, 2, 2, 2, 2, 2, 2, 2, 2, 0]</t>
  </si>
  <si>
    <t>[2, 2, 2, 2, 2, 2, 2, 2, 0, 3, 3, 0, 2, 2, 2, 2, 2, 2, 2, 2, 2, 0]</t>
  </si>
  <si>
    <t>[2, 2, 2, 2, 2, 2, 2, 2, 0, 3, 3, 3, 0, 2, 2, 2, 2, 2, 2, 2, 2, 0]</t>
  </si>
  <si>
    <t>[2, 2, 2, 2, 2, 2, 2, 2, 0, 3, 3, 3, 3, 0, 2, 2, 2, 2, 2, 2, 2, 0]</t>
  </si>
  <si>
    <t>[2, 2, 2, 2, 2, 2, 2, 2, 0, 3, 3, 3, 3, 3, 0, 2, 2, 2, 2, 2, 2, 0]</t>
  </si>
  <si>
    <t>[2, 2, 2, 2, 2, 2, 2, 2, 0, 3, 3, 3, 3, 3, 3, 0, 2, 2, 2, 2, 2, 0]</t>
  </si>
  <si>
    <t>[2, 2, 2, 2, 2, 2, 2, 2, 0, 3, 3, 3, 3, 3, 3, 3, 0, 2, 2, 2, 2, 0]</t>
  </si>
  <si>
    <t>[2, 2, 2, 2, 2, 2, 2, 2, 0, 3, 3, 3, 3, 3, 3, 3, 3, 0, 2, 2, 2, 0]</t>
  </si>
  <si>
    <t>[2, 2, 2, 2, 2, 2, 2, 2, 0, 3, 3, 3, 3, 3, 3, 3, 3, 3, 0, 2, 2, 0]</t>
  </si>
  <si>
    <t>[2, 2, 2, 2, 2, 2, 2, 2, 0, 3, 3, 3, 3, 3, 3, 3, 3, 3, 3, 0, 2, 0]</t>
  </si>
  <si>
    <t>[2, 2, 2, 2, 2, 2, 2, 2, 0, 3, 3, 3, 3, 3, 3, 3, 3, 3, 3, 3, 0, 0]</t>
  </si>
  <si>
    <t>[2, 2, 2, 2, 2, 2, 2, 2, 2, 0, 2, 2, 2, 2, 2, 2, 2, 2, 2, 2, 2, 0]</t>
  </si>
  <si>
    <t>[2, 2, 2, 2, 2, 2, 2, 2, 2, 0, 0, 2, 2, 2, 2, 2, 2, 2, 2, 2, 2, 0]</t>
  </si>
  <si>
    <t>[2, 2, 2, 2, 2, 2, 2, 2, 2, 0, 3, 0, 2, 2, 2, 2, 2, 2, 2, 2, 2, 0]</t>
  </si>
  <si>
    <t>[2, 2, 2, 2, 2, 2, 2, 2, 2, 0, 3, 3, 0, 2, 2, 2, 2, 2, 2, 2, 2, 0]</t>
  </si>
  <si>
    <t>[2, 2, 2, 2, 2, 2, 2, 2, 2, 0, 3, 3, 3, 0, 2, 2, 2, 2, 2, 2, 2, 0]</t>
  </si>
  <si>
    <t>[2, 2, 2, 2, 2, 2, 2, 2, 2, 0, 3, 3, 3, 3, 0, 2, 2, 2, 2, 2, 2, 0]</t>
  </si>
  <si>
    <t>[2, 2, 2, 2, 2, 2, 2, 2, 2, 0, 3, 3, 3, 3, 3, 0, 2, 2, 2, 2, 2, 0]</t>
  </si>
  <si>
    <t>[2, 2, 2, 2, 2, 2, 2, 2, 2, 0, 3, 3, 3, 3, 3, 3, 0, 2, 2, 2, 2, 0]</t>
  </si>
  <si>
    <t>[2, 2, 2, 2, 2, 2, 2, 2, 2, 0, 3, 3, 3, 3, 3, 3, 3, 0, 2, 2, 2, 0]</t>
  </si>
  <si>
    <t>[2, 2, 2, 2, 2, 2, 2, 2, 2, 0, 3, 3, 3, 3, 3, 3, 3, 3, 0, 2, 2, 0]</t>
  </si>
  <si>
    <t>[2, 2, 2, 2, 2, 2, 2, 2, 2, 0, 3, 3, 3, 3, 3, 3, 3, 3, 3, 0, 2, 0]</t>
  </si>
  <si>
    <t>[2, 2, 2, 2, 2, 2, 2, 2, 2, 0, 3, 3, 3, 3, 3, 3, 3, 3, 3, 3, 0, 0]</t>
  </si>
  <si>
    <t>[2, 2, 2, 2, 2, 2, 2, 2, 2, 2, 0, 2, 2, 2, 2, 2, 2, 2, 2, 2, 2, 0]</t>
  </si>
  <si>
    <t>[2, 2, 2, 2, 2, 2, 2, 2, 2, 2, 0, 0, 2, 2, 2, 2, 2, 2, 2, 2, 2, 0]</t>
  </si>
  <si>
    <t>[2, 2, 2, 2, 2, 2, 2, 2, 2, 2, 0, 3, 0, 2, 2, 2, 2, 2, 2, 2, 2, 0]</t>
  </si>
  <si>
    <t>[2, 2, 2, 2, 2, 2, 2, 2, 2, 2, 0, 3, 3, 0, 2, 2, 2, 2, 2, 2, 2, 0]</t>
  </si>
  <si>
    <t>[2, 2, 2, 2, 2, 2, 2, 2, 2, 2, 0, 3, 3, 3, 0, 2, 2, 2, 2, 2, 2, 0]</t>
  </si>
  <si>
    <t>[2, 2, 2, 2, 2, 2, 2, 2, 2, 2, 0, 3, 3, 3, 3, 0, 2, 2, 2, 2, 2, 0]</t>
  </si>
  <si>
    <t>[2, 2, 2, 2, 2, 2, 2, 2, 2, 2, 0, 3, 3, 3, 3, 3, 0, 2, 2, 2, 2, 0]</t>
  </si>
  <si>
    <t>[2, 2, 2, 2, 2, 2, 2, 2, 2, 2, 0, 3, 3, 3, 3, 3, 3, 0, 2, 2, 2, 0]</t>
  </si>
  <si>
    <t>[2, 2, 2, 2, 2, 2, 2, 2, 2, 2, 0, 3, 3, 3, 3, 3, 3, 3, 0, 2, 2, 0]</t>
  </si>
  <si>
    <t>[2, 2, 2, 2, 2, 2, 2, 2, 2, 2, 0, 3, 3, 3, 3, 3, 3, 3, 3, 0, 2, 0]</t>
  </si>
  <si>
    <t>[2, 2, 2, 2, 2, 2, 2, 2, 2, 2, 0, 3, 3, 3, 3, 3, 3, 3, 3, 3, 0, 0]</t>
  </si>
  <si>
    <t>[2, 2, 2, 2, 2, 2, 2, 2, 2, 2, 2, 0, 2, 2, 2, 2, 2, 2, 2, 2, 2, 0]</t>
  </si>
  <si>
    <t>[2, 2, 2, 2, 2, 2, 2, 2, 2, 2, 2, 0, 0, 2, 2, 2, 2, 2, 2, 2, 2, 0]</t>
  </si>
  <si>
    <t>[2, 2, 2, 2, 2, 2, 2, 2, 2, 2, 2, 0, 3, 0, 2, 2, 2, 2, 2, 2, 2, 0]</t>
  </si>
  <si>
    <t>[2, 2, 2, 2, 2, 2, 2, 2, 2, 2, 2, 0, 3, 3, 0, 2, 2, 2, 2, 2, 2, 0]</t>
  </si>
  <si>
    <t>[2, 2, 2, 2, 2, 2, 2, 2, 2, 2, 2, 0, 3, 3, 3, 0, 2, 2, 2, 2, 2, 0]</t>
  </si>
  <si>
    <t>[2, 2, 2, 2, 2, 2, 2, 2, 2, 2, 2, 0, 3, 3, 3, 3, 0, 2, 2, 2, 2, 0]</t>
  </si>
  <si>
    <t>[2, 2, 2, 2, 2, 2, 2, 2, 2, 2, 2, 0, 3, 3, 3, 3, 3, 0, 2, 2, 2, 0]</t>
  </si>
  <si>
    <t>[2, 2, 2, 2, 2, 2, 2, 2, 2, 2, 2, 0, 3, 3, 3, 3, 3, 3, 0, 2, 2, 0]</t>
  </si>
  <si>
    <t>[2, 2, 2, 2, 2, 2, 2, 2, 2, 2, 2, 0, 3, 3, 3, 3, 3, 3, 3, 0, 2, 0]</t>
  </si>
  <si>
    <t>[2, 2, 2, 2, 2, 2, 2, 2, 2, 2, 2, 0, 3, 3, 3, 3, 3, 3, 3, 3, 0, 0]</t>
  </si>
  <si>
    <t>[2, 2, 2, 2, 2, 2, 2, 2, 2, 2, 2, 2, 0, 2, 2, 2, 2, 2, 2, 2, 2, 0]</t>
  </si>
  <si>
    <t>[2, 2, 2, 2, 2, 2, 2, 2, 2, 2, 2, 2, 0, 0, 2, 2, 2, 2, 2, 2, 2, 0]</t>
  </si>
  <si>
    <t>[2, 2, 2, 2, 2, 2, 2, 2, 2, 2, 2, 2, 0, 3, 0, 2, 2, 2, 2, 2, 2, 0]</t>
  </si>
  <si>
    <t>[2, 2, 2, 2, 2, 2, 2, 2, 2, 2, 2, 2, 0, 3, 3, 0, 2, 2, 2, 2, 2, 0]</t>
  </si>
  <si>
    <t>[2, 2, 2, 2, 2, 2, 2, 2, 2, 2, 2, 2, 0, 3, 3, 3, 0, 2, 2, 2, 2, 0]</t>
  </si>
  <si>
    <t>[2, 2, 2, 2, 2, 2, 2, 2, 2, 2, 2, 2, 0, 3, 3, 3, 3, 0, 2, 2, 2, 0]</t>
  </si>
  <si>
    <t>[2, 2, 2, 2, 2, 2, 2, 2, 2, 2, 2, 2, 0, 3, 3, 3, 3, 3, 0, 2, 2, 0]</t>
  </si>
  <si>
    <t>[2, 2, 2, 2, 2, 2, 2, 2, 2, 2, 2, 2, 0, 3, 3, 3, 3, 3, 3, 0, 2, 0]</t>
  </si>
  <si>
    <t>[2, 2, 2, 2, 2, 2, 2, 2, 2, 2, 2, 2, 0, 3, 3, 3, 3, 3, 3, 3, 0, 0]</t>
  </si>
  <si>
    <t>[2, 2, 2, 2, 2, 2, 2, 2, 2, 2, 2, 2, 2, 0, 2, 2, 2, 2, 2, 2, 2, 0]</t>
  </si>
  <si>
    <t>[2, 2, 2, 2, 2, 2, 2, 2, 2, 2, 2, 2, 2, 0, 0, 2, 2, 2, 2, 2, 2, 0]</t>
  </si>
  <si>
    <t>[2, 2, 2, 2, 2, 2, 2, 2, 2, 2, 2, 2, 2, 0, 3, 0, 2, 2, 2, 2, 2, 0]</t>
  </si>
  <si>
    <t>[2, 2, 2, 2, 2, 2, 2, 2, 2, 2, 2, 2, 2, 0, 3, 3, 0, 2, 2, 2, 2, 0]</t>
  </si>
  <si>
    <t>[2, 2, 2, 2, 2, 2, 2, 2, 2, 2, 2, 2, 2, 0, 3, 3, 3, 0, 2, 2, 2, 0]</t>
  </si>
  <si>
    <t>[2, 2, 2, 2, 2, 2, 2, 2, 2, 2, 2, 2, 2, 0, 3, 3, 3, 3, 0, 2, 2, 0]</t>
  </si>
  <si>
    <t>[2, 2, 2, 2, 2, 2, 2, 2, 2, 2, 2, 2, 2, 0, 3, 3, 3, 3, 3, 0, 2, 0]</t>
  </si>
  <si>
    <t>[2, 2, 2, 2, 2, 2, 2, 2, 2, 2, 2, 2, 2, 0, 3, 3, 3, 3, 3, 3, 0, 0]</t>
  </si>
  <si>
    <t>[2, 2, 2, 2, 2, 2, 2, 2, 2, 2, 2, 2, 2, 2, 0, 2, 2, 2, 2, 2, 2, 0]</t>
  </si>
  <si>
    <t>[2, 2, 2, 2, 2, 2, 2, 2, 2, 2, 2, 2, 2, 2, 0, 0, 2, 2, 2, 2, 2, 0]</t>
  </si>
  <si>
    <t>[2, 2, 2, 2, 2, 2, 2, 2, 2, 2, 2, 2, 2, 2, 0, 3, 0, 2, 2, 2, 2, 0]</t>
  </si>
  <si>
    <t>[2, 2, 2, 2, 2, 2, 2, 2, 2, 2, 2, 2, 2, 2, 0, 3, 3, 0, 2, 2, 2, 0]</t>
  </si>
  <si>
    <t>[2, 2, 2, 2, 2, 2, 2, 2, 2, 2, 2, 2, 2, 2, 0, 3, 3, 3, 0, 2, 2, 0]</t>
  </si>
  <si>
    <t>[2, 2, 2, 2, 2, 2, 2, 2, 2, 2, 2, 2, 2, 2, 0, 3, 3, 3, 3, 0, 2, 0]</t>
  </si>
  <si>
    <t>[2, 2, 2, 2, 2, 2, 2, 2, 2, 2, 2, 2, 2, 2, 0, 3, 3, 3, 3, 3, 0, 0]</t>
  </si>
  <si>
    <t>[2, 2, 2, 2, 2, 2, 2, 2, 2, 2, 2, 2, 2, 2, 2, 0, 2, 2, 2, 2, 2, 0]</t>
  </si>
  <si>
    <t>[2, 2, 2, 2, 2, 2, 2, 2, 2, 2, 2, 2, 2, 2, 2, 0, 0, 2, 2, 2, 2, 0]</t>
  </si>
  <si>
    <t>[2, 2, 2, 2, 2, 2, 2, 2, 2, 2, 2, 2, 2, 2, 2, 0, 3, 0, 2, 2, 2, 0]</t>
  </si>
  <si>
    <t>[2, 2, 2, 2, 2, 2, 2, 2, 2, 2, 2, 2, 2, 2, 2, 0, 3, 3, 0, 2, 2, 0]</t>
  </si>
  <si>
    <t>[2, 2, 2, 2, 2, 2, 2, 2, 2, 2, 2, 2, 2, 2, 2, 0, 3, 3, 3, 0, 2, 0]</t>
  </si>
  <si>
    <t>[2, 2, 2, 2, 2, 2, 2, 2, 2, 2, 2, 2, 2, 2, 2, 0, 3, 3, 3, 3, 0, 0]</t>
  </si>
  <si>
    <t>[2, 2, 2, 2, 2, 2, 2, 2, 2, 2, 2, 2, 2, 2, 2, 2, 0, 2, 2, 2, 2, 0]</t>
  </si>
  <si>
    <t>[2, 2, 2, 2, 2, 2, 2, 2, 2, 2, 2, 2, 2, 2, 2, 2, 0, 0, 2, 2, 2, 0]</t>
  </si>
  <si>
    <t>[2, 2, 2, 2, 2, 2, 2, 2, 2, 2, 2, 2, 2, 2, 2, 2, 0, 3, 0, 2, 2, 0]</t>
  </si>
  <si>
    <t>[2, 2, 2, 2, 2, 2, 2, 2, 2, 2, 2, 2, 2, 2, 2, 2, 0, 3, 3, 0, 2, 0]</t>
  </si>
  <si>
    <t>[2, 2, 2, 2, 2, 2, 2, 2, 2, 2, 2, 2, 2, 2, 2, 2, 0, 3, 3, 3, 0, 0]</t>
  </si>
  <si>
    <t>[2, 2, 2, 2, 2, 2, 2, 2, 2, 2, 2, 2, 2, 2, 2, 2, 2, 0, 2, 2, 2, 0]</t>
  </si>
  <si>
    <t>[2, 2, 2, 2, 2, 2, 2, 2, 2, 2, 2, 2, 2, 2, 2, 2, 2, 0, 0, 2, 2, 0]</t>
  </si>
  <si>
    <t>[2, 2, 2, 2, 2, 2, 2, 2, 2, 2, 2, 2, 2, 2, 2, 2, 2, 0, 3, 0, 2, 0]</t>
  </si>
  <si>
    <t>[2, 2, 2, 2, 2, 2, 2, 2, 2, 2, 2, 2, 2, 2, 2, 2, 2, 0, 3, 3, 0, 0]</t>
  </si>
  <si>
    <t>[2, 2, 2, 2, 2, 2, 2, 2, 2, 2, 2, 2, 2, 2, 2, 2, 2, 2, 0, 2, 2, 0]</t>
  </si>
  <si>
    <t>[2, 2, 2, 2, 2, 2, 2, 2, 2, 2, 2, 2, 2, 2, 2, 2, 2, 2, 0, 0, 2, 0]</t>
  </si>
  <si>
    <t>[2, 2, 2, 2, 2, 2, 2, 2, 2, 2, 2, 2, 2, 2, 2, 2, 2, 2, 0, 3, 0, 0]</t>
  </si>
  <si>
    <t>[2, 2, 2, 2, 2, 2, 2, 2, 2, 2, 2, 2, 2, 2, 2, 2, 2, 2, 2, 0, 2, 0]</t>
  </si>
  <si>
    <t>[2, 2, 2, 2, 2, 2, 2, 2, 2, 2, 2, 2, 2, 2, 2, 2, 2, 2, 2, 0, 0, 0]</t>
  </si>
  <si>
    <t>[2, 2, 2, 2, 2, 2, 2, 2, 2, 2, 2, 2, 2, 2, 2, 2, 2, 2, 2, 2, 0, 0]</t>
  </si>
  <si>
    <t>[0, 2, 2, 2, 2, 2, 2, 2, 2, 2, 2, 2, 2, 2, 2, 2, 2, 2, 2, 2, 0]</t>
  </si>
  <si>
    <t>[0, 1, 2, 4, 5, 7, 8, 10, 11, 13, 14, 16, 17, 19, 20]</t>
  </si>
  <si>
    <t>{0: 0, 1: 9, 2: 24}</t>
  </si>
  <si>
    <t>[0, 0, 2, 2, 2, 2, 2, 2, 2, 2, 2, 2, 2, 2, 2, 2, 2, 2, 2, 2, 0]</t>
  </si>
  <si>
    <t>[0, 1, 2, 3, 5, 6, 8, 9, 11, 12, 14, 15, 17, 18, 20]</t>
  </si>
  <si>
    <t>[0, 3, 0, 2, 2, 2, 2, 2, 2, 2, 2, 2, 2, 2, 2, 2, 2, 2, 2, 2, 0]</t>
  </si>
  <si>
    <t>[0, 3, 3, 0, 2, 2, 2, 2, 2, 2, 2, 2, 2, 2, 2, 2, 2, 2, 2, 2, 0]</t>
  </si>
  <si>
    <t>[0, 1, 2, 3, 4, 6, 7, 9, 10, 12, 13, 15, 16, 18, 20]</t>
  </si>
  <si>
    <t>[0, 3, 3, 3, 0, 2, 2, 2, 2, 2, 2, 2, 2, 2, 2, 2, 2, 2, 2, 2, 0]</t>
  </si>
  <si>
    <t>[0, 3, 3, 3, 3, 0, 2, 2, 2, 2, 2, 2, 2, 2, 2, 2, 2, 2, 2, 2, 0]</t>
  </si>
  <si>
    <t>[0, 1, 2, 3, 4, 5, 7, 8, 10, 11, 13, 14, 16, 17]</t>
  </si>
  <si>
    <t>{0: 0, 1: 10, 2: 24}</t>
  </si>
  <si>
    <t>[0, 3, 3, 3, 3, 3, 0, 2, 2, 2, 2, 2, 2, 2, 2, 2, 2, 2, 2, 2, 0]</t>
  </si>
  <si>
    <t>[0, 3, 3, 3, 3, 3, 3, 0, 2, 2, 2, 2, 2, 2, 2, 2, 2, 2, 2, 2, 0]</t>
  </si>
  <si>
    <t>[0, 1, 2, 3, 4, 5, 6, 8, 9, 11, 12, 14, 15, 17]</t>
  </si>
  <si>
    <t>[0, 3, 3, 3, 3, 3, 3, 3, 0, 2, 2, 2, 2, 2, 2, 2, 2, 2, 2, 2, 0]</t>
  </si>
  <si>
    <t>[0, 3, 3, 3, 3, 3, 3, 3, 3, 0, 2, 2, 2, 2, 2, 2, 2, 2, 2, 2, 0]</t>
  </si>
  <si>
    <t>[0, 1, 2, 3, 4, 5, 6, 7, 9, 10, 12, 13, 15, 17]</t>
  </si>
  <si>
    <t>[0, 3, 3, 3, 3, 3, 3, 3, 3, 3, 0, 2, 2, 2, 2, 2, 2, 2, 2, 2, 0]</t>
  </si>
  <si>
    <t>[0, 3, 3, 3, 3, 3, 3, 3, 3, 3, 3, 0, 2, 2, 2, 2, 2, 2, 2, 2, 0]</t>
  </si>
  <si>
    <t>[0, 1, 2, 3, 4, 5, 6, 7, 8, 10, 11, 13, 14]</t>
  </si>
  <si>
    <t>{0: 0, 1: 11, 2: 24}</t>
  </si>
  <si>
    <t>[0, 3, 3, 3, 3, 3, 3, 3, 3, 3, 3, 3, 0, 2, 2, 2, 2, 2, 2, 2, 0]</t>
  </si>
  <si>
    <t>[0, 3, 3, 3, 3, 3, 3, 3, 3, 3, 3, 3, 3, 0, 2, 2, 2, 2, 2, 2, 0]</t>
  </si>
  <si>
    <t>[0, 1, 2, 3, 4, 5, 6, 7, 8, 9, 11, 12, 14]</t>
  </si>
  <si>
    <t>[0, 3, 3, 3, 3, 3, 3, 3, 3, 3, 3, 3, 3, 3, 0, 2, 2, 2, 2, 2, 0]</t>
  </si>
  <si>
    <t>[0, 3, 3, 3, 3, 3, 3, 3, 3, 3, 3, 3, 3, 3, 3, 0, 2, 2, 2, 2, 0]</t>
  </si>
  <si>
    <t>[0, 1, 2, 3, 4, 5, 6, 7, 8, 9, 10, 12, 14]</t>
  </si>
  <si>
    <t>[0, 3, 3, 3, 3, 3, 3, 3, 3, 3, 3, 3, 3, 3, 3, 3, 0, 2, 2, 2, 0]</t>
  </si>
  <si>
    <t>[0, 3, 3, 3, 3, 3, 3, 3, 3, 3, 3, 3, 3, 3, 3, 3, 3, 0, 2, 2, 0]</t>
  </si>
  <si>
    <t>[0, 1, 2, 3, 4, 5, 6, 7, 8, 9, 10, 11]</t>
  </si>
  <si>
    <t>{0: 0, 1: 12, 2: 24}</t>
  </si>
  <si>
    <t>[0, 3, 3, 3, 3, 3, 3, 3, 3, 3, 3, 3, 3, 3, 3, 3, 3, 3, 0, 2, 0]</t>
  </si>
  <si>
    <t>[0, 3, 3, 3, 3, 3, 3, 3, 3, 3, 3, 3, 3, 3, 3, 3, 3, 3, 3, 0, 0]</t>
  </si>
  <si>
    <t>[2, 0, 2, 2, 2, 2, 2, 2, 2, 2, 2, 2, 2, 2, 2, 2, 2, 2, 2, 2, 0]</t>
  </si>
  <si>
    <t>[2, 0, 0, 2, 2, 2, 2, 2, 2, 2, 2, 2, 2, 2, 2, 2, 2, 2, 2, 2, 0]</t>
  </si>
  <si>
    <t>[2, 0, 3, 0, 2, 2, 2, 2, 2, 2, 2, 2, 2, 2, 2, 2, 2, 2, 2, 2, 0]</t>
  </si>
  <si>
    <t>[2, 0, 3, 3, 0, 2, 2, 2, 2, 2, 2, 2, 2, 2, 2, 2, 2, 2, 2, 2, 0]</t>
  </si>
  <si>
    <t>[2, 0, 3, 3, 3, 0, 2, 2, 2, 2, 2, 2, 2, 2, 2, 2, 2, 2, 2, 2, 0]</t>
  </si>
  <si>
    <t>[2, 0, 3, 3, 3, 3, 0, 2, 2, 2, 2, 2, 2, 2, 2, 2, 2, 2, 2, 2, 0]</t>
  </si>
  <si>
    <t>[2, 0, 3, 3, 3, 3, 3, 0, 2, 2, 2, 2, 2, 2, 2, 2, 2, 2, 2, 2, 0]</t>
  </si>
  <si>
    <t>[2, 0, 3, 3, 3, 3, 3, 3, 0, 2, 2, 2, 2, 2, 2, 2, 2, 2, 2, 2, 0]</t>
  </si>
  <si>
    <t>[2, 0, 3, 3, 3, 3, 3, 3, 3, 0, 2, 2, 2, 2, 2, 2, 2, 2, 2, 2, 0]</t>
  </si>
  <si>
    <t>[2, 0, 3, 3, 3, 3, 3, 3, 3, 3, 0, 2, 2, 2, 2, 2, 2, 2, 2, 2, 0]</t>
  </si>
  <si>
    <t>[2, 0, 3, 3, 3, 3, 3, 3, 3, 3, 3, 0, 2, 2, 2, 2, 2, 2, 2, 2, 0]</t>
  </si>
  <si>
    <t>[2, 0, 3, 3, 3, 3, 3, 3, 3, 3, 3, 3, 0, 2, 2, 2, 2, 2, 2, 2, 0]</t>
  </si>
  <si>
    <t>[2, 0, 3, 3, 3, 3, 3, 3, 3, 3, 3, 3, 3, 0, 2, 2, 2, 2, 2, 2, 0]</t>
  </si>
  <si>
    <t>[2, 0, 3, 3, 3, 3, 3, 3, 3, 3, 3, 3, 3, 3, 0, 2, 2, 2, 2, 2, 0]</t>
  </si>
  <si>
    <t>[2, 0, 3, 3, 3, 3, 3, 3, 3, 3, 3, 3, 3, 3, 3, 0, 2, 2, 2, 2, 0]</t>
  </si>
  <si>
    <t>[2, 0, 3, 3, 3, 3, 3, 3, 3, 3, 3, 3, 3, 3, 3, 3, 0, 2, 2, 2, 0]</t>
  </si>
  <si>
    <t>[2, 0, 3, 3, 3, 3, 3, 3, 3, 3, 3, 3, 3, 3, 3, 3, 3, 0, 2, 2, 0]</t>
  </si>
  <si>
    <t>[2, 0, 3, 3, 3, 3, 3, 3, 3, 3, 3, 3, 3, 3, 3, 3, 3, 3, 0, 2, 0]</t>
  </si>
  <si>
    <t>[2, 0, 3, 3, 3, 3, 3, 3, 3, 3, 3, 3, 3, 3, 3, 3, 3, 3, 3, 0, 0]</t>
  </si>
  <si>
    <t>[2, 2, 0, 2, 2, 2, 2, 2, 2, 2, 2, 2, 2, 2, 2, 2, 2, 2, 2, 2, 0]</t>
  </si>
  <si>
    <t>[2, 2, 0, 0, 2, 2, 2, 2, 2, 2, 2, 2, 2, 2, 2, 2, 2, 2, 2, 2, 0]</t>
  </si>
  <si>
    <t>[2, 2, 0, 3, 0, 2, 2, 2, 2, 2, 2, 2, 2, 2, 2, 2, 2, 2, 2, 2, 0]</t>
  </si>
  <si>
    <t>[2, 2, 0, 3, 3, 0, 2, 2, 2, 2, 2, 2, 2, 2, 2, 2, 2, 2, 2, 2, 0]</t>
  </si>
  <si>
    <t>[2, 2, 0, 3, 3, 3, 0, 2, 2, 2, 2, 2, 2, 2, 2, 2, 2, 2, 2, 2, 0]</t>
  </si>
  <si>
    <t>[2, 2, 0, 3, 3, 3, 3, 0, 2, 2, 2, 2, 2, 2, 2, 2, 2, 2, 2, 2, 0]</t>
  </si>
  <si>
    <t>[2, 2, 0, 3, 3, 3, 3, 3, 0, 2, 2, 2, 2, 2, 2, 2, 2, 2, 2, 2, 0]</t>
  </si>
  <si>
    <t>[2, 2, 0, 3, 3, 3, 3, 3, 3, 0, 2, 2, 2, 2, 2, 2, 2, 2, 2, 2, 0]</t>
  </si>
  <si>
    <t>[2, 2, 0, 3, 3, 3, 3, 3, 3, 3, 0, 2, 2, 2, 2, 2, 2, 2, 2, 2, 0]</t>
  </si>
  <si>
    <t>[2, 2, 0, 3, 3, 3, 3, 3, 3, 3, 3, 0, 2, 2, 2, 2, 2, 2, 2, 2, 0]</t>
  </si>
  <si>
    <t>[2, 2, 0, 3, 3, 3, 3, 3, 3, 3, 3, 3, 0, 2, 2, 2, 2, 2, 2, 2, 0]</t>
  </si>
  <si>
    <t>[2, 2, 0, 3, 3, 3, 3, 3, 3, 3, 3, 3, 3, 0, 2, 2, 2, 2, 2, 2, 0]</t>
  </si>
  <si>
    <t>[2, 2, 0, 3, 3, 3, 3, 3, 3, 3, 3, 3, 3, 3, 0, 2, 2, 2, 2, 2, 0]</t>
  </si>
  <si>
    <t>[2, 2, 0, 3, 3, 3, 3, 3, 3, 3, 3, 3, 3, 3, 3, 0, 2, 2, 2, 2, 0]</t>
  </si>
  <si>
    <t>[2, 2, 0, 3, 3, 3, 3, 3, 3, 3, 3, 3, 3, 3, 3, 3, 0, 2, 2, 2, 0]</t>
  </si>
  <si>
    <t>[2, 2, 0, 3, 3, 3, 3, 3, 3, 3, 3, 3, 3, 3, 3, 3, 3, 0, 2, 2, 0]</t>
  </si>
  <si>
    <t>[2, 2, 0, 3, 3, 3, 3, 3, 3, 3, 3, 3, 3, 3, 3, 3, 3, 3, 0, 2, 0]</t>
  </si>
  <si>
    <t>[2, 2, 0, 3, 3, 3, 3, 3, 3, 3, 3, 3, 3, 3, 3, 3, 3, 3, 3, 0, 0]</t>
  </si>
  <si>
    <t>[2, 2, 2, 0, 2, 2, 2, 2, 2, 2, 2, 2, 2, 2, 2, 2, 2, 2, 2, 2, 0]</t>
  </si>
  <si>
    <t>[2, 2, 2, 0, 0, 2, 2, 2, 2, 2, 2, 2, 2, 2, 2, 2, 2, 2, 2, 2, 0]</t>
  </si>
  <si>
    <t>[2, 2, 2, 0, 3, 0, 2, 2, 2, 2, 2, 2, 2, 2, 2, 2, 2, 2, 2, 2, 0]</t>
  </si>
  <si>
    <t>[2, 2, 2, 0, 3, 3, 0, 2, 2, 2, 2, 2, 2, 2, 2, 2, 2, 2, 2, 2, 0]</t>
  </si>
  <si>
    <t>[0, 1, 2, 3, 4, 5, 7, 8, 10, 11, 13, 14, 16, 18, 20]</t>
  </si>
  <si>
    <t>[2, 2, 2, 0, 3, 3, 3, 0, 2, 2, 2, 2, 2, 2, 2, 2, 2, 2, 2, 2, 0]</t>
  </si>
  <si>
    <t>[2, 2, 2, 0, 3, 3, 3, 3, 0, 2, 2, 2, 2, 2, 2, 2, 2, 2, 2, 2, 0]</t>
  </si>
  <si>
    <t>[2, 2, 2, 0, 3, 3, 3, 3, 3, 0, 2, 2, 2, 2, 2, 2, 2, 2, 2, 2, 0]</t>
  </si>
  <si>
    <t>[2, 2, 2, 0, 3, 3, 3, 3, 3, 3, 0, 2, 2, 2, 2, 2, 2, 2, 2, 2, 0]</t>
  </si>
  <si>
    <t>[2, 2, 2, 0, 3, 3, 3, 3, 3, 3, 3, 0, 2, 2, 2, 2, 2, 2, 2, 2, 0]</t>
  </si>
  <si>
    <t>[2, 2, 2, 0, 3, 3, 3, 3, 3, 3, 3, 3, 0, 2, 2, 2, 2, 2, 2, 2, 0]</t>
  </si>
  <si>
    <t>[0, 1, 2, 3, 4, 5, 6, 7, 8, 10, 11, 13, 15, 17]</t>
  </si>
  <si>
    <t>[2, 2, 2, 0, 3, 3, 3, 3, 3, 3, 3, 3, 3, 0, 2, 2, 2, 2, 2, 2, 0]</t>
  </si>
  <si>
    <t>[2, 2, 2, 0, 3, 3, 3, 3, 3, 3, 3, 3, 3, 3, 0, 2, 2, 2, 2, 2, 0]</t>
  </si>
  <si>
    <t>[2, 2, 2, 0, 3, 3, 3, 3, 3, 3, 3, 3, 3, 3, 3, 0, 2, 2, 2, 2, 0]</t>
  </si>
  <si>
    <t>[2, 2, 2, 0, 3, 3, 3, 3, 3, 3, 3, 3, 3, 3, 3, 3, 0, 2, 2, 2, 0]</t>
  </si>
  <si>
    <t>[2, 2, 2, 0, 3, 3, 3, 3, 3, 3, 3, 3, 3, 3, 3, 3, 3, 0, 2, 2, 0]</t>
  </si>
  <si>
    <t>[2, 2, 2, 0, 3, 3, 3, 3, 3, 3, 3, 3, 3, 3, 3, 3, 3, 3, 0, 2, 0]</t>
  </si>
  <si>
    <t>[2, 2, 2, 0, 3, 3, 3, 3, 3, 3, 3, 3, 3, 3, 3, 3, 3, 3, 3, 0, 0]</t>
  </si>
  <si>
    <t>[2, 2, 2, 2, 0, 2, 2, 2, 2, 2, 2, 2, 2, 2, 2, 2, 2, 2, 2, 2, 0]</t>
  </si>
  <si>
    <t>[2, 2, 2, 2, 0, 0, 2, 2, 2, 2, 2, 2, 2, 2, 2, 2, 2, 2, 2, 2, 0]</t>
  </si>
  <si>
    <t>[2, 2, 2, 2, 0, 3, 0, 2, 2, 2, 2, 2, 2, 2, 2, 2, 2, 2, 2, 2, 0]</t>
  </si>
  <si>
    <t>[2, 2, 2, 2, 0, 3, 3, 0, 2, 2, 2, 2, 2, 2, 2, 2, 2, 2, 2, 2, 0]</t>
  </si>
  <si>
    <t>[2, 2, 2, 2, 0, 3, 3, 3, 0, 2, 2, 2, 2, 2, 2, 2, 2, 2, 2, 2, 0]</t>
  </si>
  <si>
    <t>[2, 2, 2, 2, 0, 3, 3, 3, 3, 0, 2, 2, 2, 2, 2, 2, 2, 2, 2, 2, 0]</t>
  </si>
  <si>
    <t>[0, 1, 2, 3, 4, 5, 6, 8, 9, 11, 12, 14, 16, 17]</t>
  </si>
  <si>
    <t>[2, 2, 2, 2, 0, 3, 3, 3, 3, 3, 0, 2, 2, 2, 2, 2, 2, 2, 2, 2, 0]</t>
  </si>
  <si>
    <t>[2, 2, 2, 2, 0, 3, 3, 3, 3, 3, 3, 0, 2, 2, 2, 2, 2, 2, 2, 2, 0]</t>
  </si>
  <si>
    <t>[2, 2, 2, 2, 0, 3, 3, 3, 3, 3, 3, 3, 0, 2, 2, 2, 2, 2, 2, 2, 0]</t>
  </si>
  <si>
    <t>[2, 2, 2, 2, 0, 3, 3, 3, 3, 3, 3, 3, 3, 0, 2, 2, 2, 2, 2, 2, 0]</t>
  </si>
  <si>
    <t>[2, 2, 2, 2, 0, 3, 3, 3, 3, 3, 3, 3, 3, 3, 0, 2, 2, 2, 2, 2, 0]</t>
  </si>
  <si>
    <t>[2, 2, 2, 2, 0, 3, 3, 3, 3, 3, 3, 3, 3, 3, 3, 0, 2, 2, 2, 2, 0]</t>
  </si>
  <si>
    <t>[0, 1, 2, 3, 4, 5, 6, 7, 8, 9, 11, 13, 14]</t>
  </si>
  <si>
    <t>[2, 2, 2, 2, 0, 3, 3, 3, 3, 3, 3, 3, 3, 3, 3, 3, 0, 2, 2, 2, 0]</t>
  </si>
  <si>
    <t>[2, 2, 2, 2, 0, 3, 3, 3, 3, 3, 3, 3, 3, 3, 3, 3, 3, 0, 2, 2, 0]</t>
  </si>
  <si>
    <t>[2, 2, 2, 2, 0, 3, 3, 3, 3, 3, 3, 3, 3, 3, 3, 3, 3, 3, 0, 2, 0]</t>
  </si>
  <si>
    <t>[2, 2, 2, 2, 0, 3, 3, 3, 3, 3, 3, 3, 3, 3, 3, 3, 3, 3, 3, 0, 0]</t>
  </si>
  <si>
    <t>[2, 2, 2, 2, 2, 0, 2, 2, 2, 2, 2, 2, 2, 2, 2, 2, 2, 2, 2, 2, 0]</t>
  </si>
  <si>
    <t>[2, 2, 2, 2, 2, 0, 0, 2, 2, 2, 2, 2, 2, 2, 2, 2, 2, 2, 2, 2, 0]</t>
  </si>
  <si>
    <t>[2, 2, 2, 2, 2, 0, 3, 0, 2, 2, 2, 2, 2, 2, 2, 2, 2, 2, 2, 2, 0]</t>
  </si>
  <si>
    <t>[2, 2, 2, 2, 2, 0, 3, 3, 0, 2, 2, 2, 2, 2, 2, 2, 2, 2, 2, 2, 0]</t>
  </si>
  <si>
    <t>[2, 2, 2, 2, 2, 0, 3, 3, 3, 0, 2, 2, 2, 2, 2, 2, 2, 2, 2, 2, 0]</t>
  </si>
  <si>
    <t>[2, 2, 2, 2, 2, 0, 3, 3, 3, 3, 0, 2, 2, 2, 2, 2, 2, 2, 2, 2, 0]</t>
  </si>
  <si>
    <t>[2, 2, 2, 2, 2, 0, 3, 3, 3, 3, 3, 0, 2, 2, 2, 2, 2, 2, 2, 2, 0]</t>
  </si>
  <si>
    <t>[2, 2, 2, 2, 2, 0, 3, 3, 3, 3, 3, 3, 0, 2, 2, 2, 2, 2, 2, 2, 0]</t>
  </si>
  <si>
    <t>[2, 2, 2, 2, 2, 0, 3, 3, 3, 3, 3, 3, 3, 0, 2, 2, 2, 2, 2, 2, 0]</t>
  </si>
  <si>
    <t>[2, 2, 2, 2, 2, 0, 3, 3, 3, 3, 3, 3, 3, 3, 0, 2, 2, 2, 2, 2, 0]</t>
  </si>
  <si>
    <t>[2, 2, 2, 2, 2, 0, 3, 3, 3, 3, 3, 3, 3, 3, 3, 0, 2, 2, 2, 2, 0]</t>
  </si>
  <si>
    <t>[2, 2, 2, 2, 2, 0, 3, 3, 3, 3, 3, 3, 3, 3, 3, 3, 0, 2, 2, 2, 0]</t>
  </si>
  <si>
    <t>[2, 2, 2, 2, 2, 0, 3, 3, 3, 3, 3, 3, 3, 3, 3, 3, 3, 0, 2, 2, 0]</t>
  </si>
  <si>
    <t>[2, 2, 2, 2, 2, 0, 3, 3, 3, 3, 3, 3, 3, 3, 3, 3, 3, 3, 0, 2, 0]</t>
  </si>
  <si>
    <t>[2, 2, 2, 2, 2, 0, 3, 3, 3, 3, 3, 3, 3, 3, 3, 3, 3, 3, 3, 0, 0]</t>
  </si>
  <si>
    <t>[2, 2, 2, 2, 2, 2, 0, 2, 2, 2, 2, 2, 2, 2, 2, 2, 2, 2, 2, 2, 0]</t>
  </si>
  <si>
    <t>[2, 2, 2, 2, 2, 2, 0, 0, 2, 2, 2, 2, 2, 2, 2, 2, 2, 2, 2, 2, 0]</t>
  </si>
  <si>
    <t>[2, 2, 2, 2, 2, 2, 0, 3, 0, 2, 2, 2, 2, 2, 2, 2, 2, 2, 2, 2, 0]</t>
  </si>
  <si>
    <t>[2, 2, 2, 2, 2, 2, 0, 3, 3, 0, 2, 2, 2, 2, 2, 2, 2, 2, 2, 2, 0]</t>
  </si>
  <si>
    <t>[2, 2, 2, 2, 2, 2, 0, 3, 3, 3, 0, 2, 2, 2, 2, 2, 2, 2, 2, 2, 0]</t>
  </si>
  <si>
    <t>[2, 2, 2, 2, 2, 2, 0, 3, 3, 3, 3, 0, 2, 2, 2, 2, 2, 2, 2, 2, 0]</t>
  </si>
  <si>
    <t>[2, 2, 2, 2, 2, 2, 0, 3, 3, 3, 3, 3, 0, 2, 2, 2, 2, 2, 2, 2, 0]</t>
  </si>
  <si>
    <t>[2, 2, 2, 2, 2, 2, 0, 3, 3, 3, 3, 3, 3, 0, 2, 2, 2, 2, 2, 2, 0]</t>
  </si>
  <si>
    <t>[2, 2, 2, 2, 2, 2, 0, 3, 3, 3, 3, 3, 3, 3, 0, 2, 2, 2, 2, 2, 0]</t>
  </si>
  <si>
    <t>[2, 2, 2, 2, 2, 2, 0, 3, 3, 3, 3, 3, 3, 3, 3, 0, 2, 2, 2, 2, 0]</t>
  </si>
  <si>
    <t>[2, 2, 2, 2, 2, 2, 0, 3, 3, 3, 3, 3, 3, 3, 3, 3, 0, 2, 2, 2, 0]</t>
  </si>
  <si>
    <t>[2, 2, 2, 2, 2, 2, 0, 3, 3, 3, 3, 3, 3, 3, 3, 3, 3, 0, 2, 2, 0]</t>
  </si>
  <si>
    <t>[2, 2, 2, 2, 2, 2, 0, 3, 3, 3, 3, 3, 3, 3, 3, 3, 3, 3, 0, 2, 0]</t>
  </si>
  <si>
    <t>[2, 2, 2, 2, 2, 2, 0, 3, 3, 3, 3, 3, 3, 3, 3, 3, 3, 3, 3, 0, 0]</t>
  </si>
  <si>
    <t>[2, 2, 2, 2, 2, 2, 2, 0, 2, 2, 2, 2, 2, 2, 2, 2, 2, 2, 2, 2, 0]</t>
  </si>
  <si>
    <t>[2, 2, 2, 2, 2, 2, 2, 0, 0, 2, 2, 2, 2, 2, 2, 2, 2, 2, 2, 2, 0]</t>
  </si>
  <si>
    <t>[2, 2, 2, 2, 2, 2, 2, 0, 3, 0, 2, 2, 2, 2, 2, 2, 2, 2, 2, 2, 0]</t>
  </si>
  <si>
    <t>[2, 2, 2, 2, 2, 2, 2, 0, 3, 3, 0, 2, 2, 2, 2, 2, 2, 2, 2, 2, 0]</t>
  </si>
  <si>
    <t>[2, 2, 2, 2, 2, 2, 2, 0, 3, 3, 3, 0, 2, 2, 2, 2, 2, 2, 2, 2, 0]</t>
  </si>
  <si>
    <t>[2, 2, 2, 2, 2, 2, 2, 0, 3, 3, 3, 3, 0, 2, 2, 2, 2, 2, 2, 2, 0]</t>
  </si>
  <si>
    <t>[2, 2, 2, 2, 2, 2, 2, 0, 3, 3, 3, 3, 3, 0, 2, 2, 2, 2, 2, 2, 0]</t>
  </si>
  <si>
    <t>[2, 2, 2, 2, 2, 2, 2, 0, 3, 3, 3, 3, 3, 3, 0, 2, 2, 2, 2, 2, 0]</t>
  </si>
  <si>
    <t>[2, 2, 2, 2, 2, 2, 2, 0, 3, 3, 3, 3, 3, 3, 3, 0, 2, 2, 2, 2, 0]</t>
  </si>
  <si>
    <t>[2, 2, 2, 2, 2, 2, 2, 0, 3, 3, 3, 3, 3, 3, 3, 3, 0, 2, 2, 2, 0]</t>
  </si>
  <si>
    <t>[2, 2, 2, 2, 2, 2, 2, 0, 3, 3, 3, 3, 3, 3, 3, 3, 3, 0, 2, 2, 0]</t>
  </si>
  <si>
    <t>[2, 2, 2, 2, 2, 2, 2, 0, 3, 3, 3, 3, 3, 3, 3, 3, 3, 3, 0, 2, 0]</t>
  </si>
  <si>
    <t>[2, 2, 2, 2, 2, 2, 2, 0, 3, 3, 3, 3, 3, 3, 3, 3, 3, 3, 3, 0, 0]</t>
  </si>
  <si>
    <t>[2, 2, 2, 2, 2, 2, 2, 2, 0, 2, 2, 2, 2, 2, 2, 2, 2, 2, 2, 2, 0]</t>
  </si>
  <si>
    <t>[2, 2, 2, 2, 2, 2, 2, 2, 0, 0, 2, 2, 2, 2, 2, 2, 2, 2, 2, 2, 0]</t>
  </si>
  <si>
    <t>[2, 2, 2, 2, 2, 2, 2, 2, 0, 3, 0, 2, 2, 2, 2, 2, 2, 2, 2, 2, 0]</t>
  </si>
  <si>
    <t>[2, 2, 2, 2, 2, 2, 2, 2, 0, 3, 3, 0, 2, 2, 2, 2, 2, 2, 2, 2, 0]</t>
  </si>
  <si>
    <t>[2, 2, 2, 2, 2, 2, 2, 2, 0, 3, 3, 3, 0, 2, 2, 2, 2, 2, 2, 2, 0]</t>
  </si>
  <si>
    <t>[2, 2, 2, 2, 2, 2, 2, 2, 0, 3, 3, 3, 3, 0, 2, 2, 2, 2, 2, 2, 0]</t>
  </si>
  <si>
    <t>[2, 2, 2, 2, 2, 2, 2, 2, 0, 3, 3, 3, 3, 3, 0, 2, 2, 2, 2, 2, 0]</t>
  </si>
  <si>
    <t>[2, 2, 2, 2, 2, 2, 2, 2, 0, 3, 3, 3, 3, 3, 3, 0, 2, 2, 2, 2, 0]</t>
  </si>
  <si>
    <t>[2, 2, 2, 2, 2, 2, 2, 2, 0, 3, 3, 3, 3, 3, 3, 3, 0, 2, 2, 2, 0]</t>
  </si>
  <si>
    <t>[2, 2, 2, 2, 2, 2, 2, 2, 0, 3, 3, 3, 3, 3, 3, 3, 3, 0, 2, 2, 0]</t>
  </si>
  <si>
    <t>[2, 2, 2, 2, 2, 2, 2, 2, 0, 3, 3, 3, 3, 3, 3, 3, 3, 3, 0, 2, 0]</t>
  </si>
  <si>
    <t>[2, 2, 2, 2, 2, 2, 2, 2, 0, 3, 3, 3, 3, 3, 3, 3, 3, 3, 3, 0, 0]</t>
  </si>
  <si>
    <t>[2, 2, 2, 2, 2, 2, 2, 2, 2, 0, 2, 2, 2, 2, 2, 2, 2, 2, 2, 2, 0]</t>
  </si>
  <si>
    <t>[2, 2, 2, 2, 2, 2, 2, 2, 2, 0, 0, 2, 2, 2, 2, 2, 2, 2, 2, 2, 0]</t>
  </si>
  <si>
    <t>[2, 2, 2, 2, 2, 2, 2, 2, 2, 0, 3, 0, 2, 2, 2, 2, 2, 2, 2, 2, 0]</t>
  </si>
  <si>
    <t>[2, 2, 2, 2, 2, 2, 2, 2, 2, 0, 3, 3, 0, 2, 2, 2, 2, 2, 2, 2, 0]</t>
  </si>
  <si>
    <t>[2, 2, 2, 2, 2, 2, 2, 2, 2, 0, 3, 3, 3, 0, 2, 2, 2, 2, 2, 2, 0]</t>
  </si>
  <si>
    <t>[2, 2, 2, 2, 2, 2, 2, 2, 2, 0, 3, 3, 3, 3, 0, 2, 2, 2, 2, 2, 0]</t>
  </si>
  <si>
    <t>[2, 2, 2, 2, 2, 2, 2, 2, 2, 0, 3, 3, 3, 3, 3, 0, 2, 2, 2, 2, 0]</t>
  </si>
  <si>
    <t>[2, 2, 2, 2, 2, 2, 2, 2, 2, 0, 3, 3, 3, 3, 3, 3, 0, 2, 2, 2, 0]</t>
  </si>
  <si>
    <t>[2, 2, 2, 2, 2, 2, 2, 2, 2, 0, 3, 3, 3, 3, 3, 3, 3, 0, 2, 2, 0]</t>
  </si>
  <si>
    <t>[2, 2, 2, 2, 2, 2, 2, 2, 2, 0, 3, 3, 3, 3, 3, 3, 3, 3, 0, 2, 0]</t>
  </si>
  <si>
    <t>[2, 2, 2, 2, 2, 2, 2, 2, 2, 0, 3, 3, 3, 3, 3, 3, 3, 3, 3, 0, 0]</t>
  </si>
  <si>
    <t>[2, 2, 2, 2, 2, 2, 2, 2, 2, 2, 0, 2, 2, 2, 2, 2, 2, 2, 2, 2, 0]</t>
  </si>
  <si>
    <t>[2, 2, 2, 2, 2, 2, 2, 2, 2, 2, 0, 0, 2, 2, 2, 2, 2, 2, 2, 2, 0]</t>
  </si>
  <si>
    <t>[2, 2, 2, 2, 2, 2, 2, 2, 2, 2, 0, 3, 0, 2, 2, 2, 2, 2, 2, 2, 0]</t>
  </si>
  <si>
    <t>[2, 2, 2, 2, 2, 2, 2, 2, 2, 2, 0, 3, 3, 0, 2, 2, 2, 2, 2, 2, 0]</t>
  </si>
  <si>
    <t>[2, 2, 2, 2, 2, 2, 2, 2, 2, 2, 0, 3, 3, 3, 0, 2, 2, 2, 2, 2, 0]</t>
  </si>
  <si>
    <t>[2, 2, 2, 2, 2, 2, 2, 2, 2, 2, 0, 3, 3, 3, 3, 0, 2, 2, 2, 2, 0]</t>
  </si>
  <si>
    <t>[2, 2, 2, 2, 2, 2, 2, 2, 2, 2, 0, 3, 3, 3, 3, 3, 0, 2, 2, 2, 0]</t>
  </si>
  <si>
    <t>[2, 2, 2, 2, 2, 2, 2, 2, 2, 2, 0, 3, 3, 3, 3, 3, 3, 0, 2, 2, 0]</t>
  </si>
  <si>
    <t>[2, 2, 2, 2, 2, 2, 2, 2, 2, 2, 0, 3, 3, 3, 3, 3, 3, 3, 0, 2, 0]</t>
  </si>
  <si>
    <t>[2, 2, 2, 2, 2, 2, 2, 2, 2, 2, 0, 3, 3, 3, 3, 3, 3, 3, 3, 0, 0]</t>
  </si>
  <si>
    <t>[2, 2, 2, 2, 2, 2, 2, 2, 2, 2, 2, 0, 2, 2, 2, 2, 2, 2, 2, 2, 0]</t>
  </si>
  <si>
    <t>[2, 2, 2, 2, 2, 2, 2, 2, 2, 2, 2, 0, 0, 2, 2, 2, 2, 2, 2, 2, 0]</t>
  </si>
  <si>
    <t>[2, 2, 2, 2, 2, 2, 2, 2, 2, 2, 2, 0, 3, 0, 2, 2, 2, 2, 2, 2, 0]</t>
  </si>
  <si>
    <t>[2, 2, 2, 2, 2, 2, 2, 2, 2, 2, 2, 0, 3, 3, 0, 2, 2, 2, 2, 2, 0]</t>
  </si>
  <si>
    <t>[2, 2, 2, 2, 2, 2, 2, 2, 2, 2, 2, 0, 3, 3, 3, 0, 2, 2, 2, 2, 0]</t>
  </si>
  <si>
    <t>[2, 2, 2, 2, 2, 2, 2, 2, 2, 2, 2, 0, 3, 3, 3, 3, 0, 2, 2, 2, 0]</t>
  </si>
  <si>
    <t>[2, 2, 2, 2, 2, 2, 2, 2, 2, 2, 2, 0, 3, 3, 3, 3, 3, 0, 2, 2, 0]</t>
  </si>
  <si>
    <t>[2, 2, 2, 2, 2, 2, 2, 2, 2, 2, 2, 0, 3, 3, 3, 3, 3, 3, 0, 2, 0]</t>
  </si>
  <si>
    <t>[2, 2, 2, 2, 2, 2, 2, 2, 2, 2, 2, 0, 3, 3, 3, 3, 3, 3, 3, 0, 0]</t>
  </si>
  <si>
    <t>[2, 2, 2, 2, 2, 2, 2, 2, 2, 2, 2, 2, 0, 2, 2, 2, 2, 2, 2, 2, 0]</t>
  </si>
  <si>
    <t>[2, 2, 2, 2, 2, 2, 2, 2, 2, 2, 2, 2, 0, 0, 2, 2, 2, 2, 2, 2, 0]</t>
  </si>
  <si>
    <t>[2, 2, 2, 2, 2, 2, 2, 2, 2, 2, 2, 2, 0, 3, 0, 2, 2, 2, 2, 2, 0]</t>
  </si>
  <si>
    <t>[2, 2, 2, 2, 2, 2, 2, 2, 2, 2, 2, 2, 0, 3, 3, 0, 2, 2, 2, 2, 0]</t>
  </si>
  <si>
    <t>[2, 2, 2, 2, 2, 2, 2, 2, 2, 2, 2, 2, 0, 3, 3, 3, 0, 2, 2, 2, 0]</t>
  </si>
  <si>
    <t>[2, 2, 2, 2, 2, 2, 2, 2, 2, 2, 2, 2, 0, 3, 3, 3, 3, 0, 2, 2, 0]</t>
  </si>
  <si>
    <t>[2, 2, 2, 2, 2, 2, 2, 2, 2, 2, 2, 2, 0, 3, 3, 3, 3, 3, 0, 2, 0]</t>
  </si>
  <si>
    <t>[2, 2, 2, 2, 2, 2, 2, 2, 2, 2, 2, 2, 0, 3, 3, 3, 3, 3, 3, 0, 0]</t>
  </si>
  <si>
    <t>[2, 2, 2, 2, 2, 2, 2, 2, 2, 2, 2, 2, 2, 0, 2, 2, 2, 2, 2, 2, 0]</t>
  </si>
  <si>
    <t>[2, 2, 2, 2, 2, 2, 2, 2, 2, 2, 2, 2, 2, 0, 0, 2, 2, 2, 2, 2, 0]</t>
  </si>
  <si>
    <t>[2, 2, 2, 2, 2, 2, 2, 2, 2, 2, 2, 2, 2, 0, 3, 0, 2, 2, 2, 2, 0]</t>
  </si>
  <si>
    <t>[2, 2, 2, 2, 2, 2, 2, 2, 2, 2, 2, 2, 2, 0, 3, 3, 0, 2, 2, 2, 0]</t>
  </si>
  <si>
    <t>[2, 2, 2, 2, 2, 2, 2, 2, 2, 2, 2, 2, 2, 0, 3, 3, 3, 0, 2, 2, 0]</t>
  </si>
  <si>
    <t>[2, 2, 2, 2, 2, 2, 2, 2, 2, 2, 2, 2, 2, 0, 3, 3, 3, 3, 0, 2, 0]</t>
  </si>
  <si>
    <t>[2, 2, 2, 2, 2, 2, 2, 2, 2, 2, 2, 2, 2, 0, 3, 3, 3, 3, 3, 0, 0]</t>
  </si>
  <si>
    <t>[2, 2, 2, 2, 2, 2, 2, 2, 2, 2, 2, 2, 2, 2, 0, 2, 2, 2, 2, 2, 0]</t>
  </si>
  <si>
    <t>[2, 2, 2, 2, 2, 2, 2, 2, 2, 2, 2, 2, 2, 2, 0, 0, 2, 2, 2, 2, 0]</t>
  </si>
  <si>
    <t>[2, 2, 2, 2, 2, 2, 2, 2, 2, 2, 2, 2, 2, 2, 0, 3, 0, 2, 2, 2, 0]</t>
  </si>
  <si>
    <t>[2, 2, 2, 2, 2, 2, 2, 2, 2, 2, 2, 2, 2, 2, 0, 3, 3, 0, 2, 2, 0]</t>
  </si>
  <si>
    <t>[2, 2, 2, 2, 2, 2, 2, 2, 2, 2, 2, 2, 2, 2, 0, 3, 3, 3, 0, 2, 0]</t>
  </si>
  <si>
    <t>[2, 2, 2, 2, 2, 2, 2, 2, 2, 2, 2, 2, 2, 2, 0, 3, 3, 3, 3, 0, 0]</t>
  </si>
  <si>
    <t>[2, 2, 2, 2, 2, 2, 2, 2, 2, 2, 2, 2, 2, 2, 2, 0, 2, 2, 2, 2, 0]</t>
  </si>
  <si>
    <t>[2, 2, 2, 2, 2, 2, 2, 2, 2, 2, 2, 2, 2, 2, 2, 0, 0, 2, 2, 2, 0]</t>
  </si>
  <si>
    <t>[2, 2, 2, 2, 2, 2, 2, 2, 2, 2, 2, 2, 2, 2, 2, 0, 3, 0, 2, 2, 0]</t>
  </si>
  <si>
    <t>[2, 2, 2, 2, 2, 2, 2, 2, 2, 2, 2, 2, 2, 2, 2, 0, 3, 3, 0, 2, 0]</t>
  </si>
  <si>
    <t>[2, 2, 2, 2, 2, 2, 2, 2, 2, 2, 2, 2, 2, 2, 2, 0, 3, 3, 3, 0, 0]</t>
  </si>
  <si>
    <t>[2, 2, 2, 2, 2, 2, 2, 2, 2, 2, 2, 2, 2, 2, 2, 2, 0, 2, 2, 2, 0]</t>
  </si>
  <si>
    <t>[2, 2, 2, 2, 2, 2, 2, 2, 2, 2, 2, 2, 2, 2, 2, 2, 0, 0, 2, 2, 0]</t>
  </si>
  <si>
    <t>[2, 2, 2, 2, 2, 2, 2, 2, 2, 2, 2, 2, 2, 2, 2, 2, 0, 3, 0, 2, 0]</t>
  </si>
  <si>
    <t>[2, 2, 2, 2, 2, 2, 2, 2, 2, 2, 2, 2, 2, 2, 2, 2, 0, 3, 3, 0, 0]</t>
  </si>
  <si>
    <t>[2, 2, 2, 2, 2, 2, 2, 2, 2, 2, 2, 2, 2, 2, 2, 2, 2, 0, 2, 2, 0]</t>
  </si>
  <si>
    <t>[2, 2, 2, 2, 2, 2, 2, 2, 2, 2, 2, 2, 2, 2, 2, 2, 2, 0, 0, 2, 0]</t>
  </si>
  <si>
    <t>[2, 2, 2, 2, 2, 2, 2, 2, 2, 2, 2, 2, 2, 2, 2, 2, 2, 0, 3, 0, 0]</t>
  </si>
  <si>
    <t>[2, 2, 2, 2, 2, 2, 2, 2, 2, 2, 2, 2, 2, 2, 2, 2, 2, 2, 0, 2, 0]</t>
  </si>
  <si>
    <t>[2, 2, 2, 2, 2, 2, 2, 2, 2, 2, 2, 2, 2, 2, 2, 2, 2, 2, 0, 0, 0]</t>
  </si>
  <si>
    <t>[2, 2, 2, 2, 2, 2, 2, 2, 2, 2, 2, 2, 2, 2, 2, 2, 2, 2, 2, 0, 0]</t>
  </si>
  <si>
    <t>[0, 2, 2, 2, 2, 2, 2, 2, 2, 2, 2, 2, 2, 2, 2, 2, 2, 2, 2, 0]</t>
  </si>
  <si>
    <t>[0, 1, 2, 4, 5, 7, 8, 10, 11, 13, 14, 16, 17, 19, 21]</t>
  </si>
  <si>
    <t>{0: 0, 1: 8, 2: 23}</t>
  </si>
  <si>
    <t>[0, 0, 2, 2, 2, 2, 2, 2, 2, 2, 2, 2, 2, 2, 2, 2, 2, 2, 2, 0]</t>
  </si>
  <si>
    <t>[0, 1, 2, 3, 5, 6, 8, 9, 11, 12, 14, 15, 17, 18]</t>
  </si>
  <si>
    <t>{0: 0, 1: 9, 2: 23}</t>
  </si>
  <si>
    <t>[0, 3, 0, 2, 2, 2, 2, 2, 2, 2, 2, 2, 2, 2, 2, 2, 2, 2, 2, 0]</t>
  </si>
  <si>
    <t>[0, 3, 3, 0, 2, 2, 2, 2, 2, 2, 2, 2, 2, 2, 2, 2, 2, 2, 2, 0]</t>
  </si>
  <si>
    <t>[0, 1, 2, 3, 4, 6, 7, 9, 10, 12, 13, 15, 16, 18]</t>
  </si>
  <si>
    <t>[0, 3, 3, 3, 0, 2, 2, 2, 2, 2, 2, 2, 2, 2, 2, 2, 2, 2, 2, 0]</t>
  </si>
  <si>
    <t>[0, 3, 3, 3, 3, 0, 2, 2, 2, 2, 2, 2, 2, 2, 2, 2, 2, 2, 2, 0]</t>
  </si>
  <si>
    <t>[0, 1, 2, 3, 4, 5, 7, 8, 10, 11, 13, 14, 16, 18]</t>
  </si>
  <si>
    <t>[0, 3, 3, 3, 3, 3, 0, 2, 2, 2, 2, 2, 2, 2, 2, 2, 2, 2, 2, 0]</t>
  </si>
  <si>
    <t>[0, 3, 3, 3, 3, 3, 3, 0, 2, 2, 2, 2, 2, 2, 2, 2, 2, 2, 2, 0]</t>
  </si>
  <si>
    <t>[0, 1, 2, 3, 4, 5, 6, 8, 9, 11, 12, 14, 15]</t>
  </si>
  <si>
    <t>{0: 0, 1: 10, 2: 23}</t>
  </si>
  <si>
    <t>[0, 3, 3, 3, 3, 3, 3, 3, 0, 2, 2, 2, 2, 2, 2, 2, 2, 2, 2, 0]</t>
  </si>
  <si>
    <t>[0, 3, 3, 3, 3, 3, 3, 3, 3, 0, 2, 2, 2, 2, 2, 2, 2, 2, 2, 0]</t>
  </si>
  <si>
    <t>[0, 1, 2, 3, 4, 5, 6, 7, 9, 10, 12, 13, 15]</t>
  </si>
  <si>
    <t>[0, 3, 3, 3, 3, 3, 3, 3, 3, 3, 0, 2, 2, 2, 2, 2, 2, 2, 2, 0]</t>
  </si>
  <si>
    <t>[0, 3, 3, 3, 3, 3, 3, 3, 3, 3, 3, 0, 2, 2, 2, 2, 2, 2, 2, 0]</t>
  </si>
  <si>
    <t>[0, 1, 2, 3, 4, 5, 6, 7, 8, 10, 11, 13, 15]</t>
  </si>
  <si>
    <t>[0, 3, 3, 3, 3, 3, 3, 3, 3, 3, 3, 3, 0, 2, 2, 2, 2, 2, 2, 0]</t>
  </si>
  <si>
    <t>[0, 3, 3, 3, 3, 3, 3, 3, 3, 3, 3, 3, 3, 0, 2, 2, 2, 2, 2, 0]</t>
  </si>
  <si>
    <t>[0, 1, 2, 3, 4, 5, 6, 7, 8, 9, 11, 12]</t>
  </si>
  <si>
    <t>{0: 0, 1: 11, 2: 23}</t>
  </si>
  <si>
    <t>[0, 3, 3, 3, 3, 3, 3, 3, 3, 3, 3, 3, 3, 3, 0, 2, 2, 2, 2, 0]</t>
  </si>
  <si>
    <t>[0, 3, 3, 3, 3, 3, 3, 3, 3, 3, 3, 3, 3, 3, 3, 0, 2, 2, 2, 0]</t>
  </si>
  <si>
    <t>[0, 1, 2, 3, 4, 5, 6, 7, 8, 9, 10, 12]</t>
  </si>
  <si>
    <t>[0, 3, 3, 3, 3, 3, 3, 3, 3, 3, 3, 3, 3, 3, 3, 3, 0, 2, 2, 0]</t>
  </si>
  <si>
    <t>[0, 3, 3, 3, 3, 3, 3, 3, 3, 3, 3, 3, 3, 3, 3, 3, 3, 0, 2, 0]</t>
  </si>
  <si>
    <t>[0, 3, 3, 3, 3, 3, 3, 3, 3, 3, 3, 3, 3, 3, 3, 3, 3, 3, 0, 0]</t>
  </si>
  <si>
    <t>[2, 0, 2, 2, 2, 2, 2, 2, 2, 2, 2, 2, 2, 2, 2, 2, 2, 2, 2, 0]</t>
  </si>
  <si>
    <t>[2, 0, 0, 2, 2, 2, 2, 2, 2, 2, 2, 2, 2, 2, 2, 2, 2, 2, 2, 0]</t>
  </si>
  <si>
    <t>[2, 0, 3, 0, 2, 2, 2, 2, 2, 2, 2, 2, 2, 2, 2, 2, 2, 2, 2, 0]</t>
  </si>
  <si>
    <t>[2, 0, 3, 3, 0, 2, 2, 2, 2, 2, 2, 2, 2, 2, 2, 2, 2, 2, 2, 0]</t>
  </si>
  <si>
    <t>[2, 0, 3, 3, 3, 0, 2, 2, 2, 2, 2, 2, 2, 2, 2, 2, 2, 2, 2, 0]</t>
  </si>
  <si>
    <t>[2, 0, 3, 3, 3, 3, 0, 2, 2, 2, 2, 2, 2, 2, 2, 2, 2, 2, 2, 0]</t>
  </si>
  <si>
    <t>[2, 0, 3, 3, 3, 3, 3, 0, 2, 2, 2, 2, 2, 2, 2, 2, 2, 2, 2, 0]</t>
  </si>
  <si>
    <t>[2, 0, 3, 3, 3, 3, 3, 3, 0, 2, 2, 2, 2, 2, 2, 2, 2, 2, 2, 0]</t>
  </si>
  <si>
    <t>[2, 0, 3, 3, 3, 3, 3, 3, 3, 0, 2, 2, 2, 2, 2, 2, 2, 2, 2, 0]</t>
  </si>
  <si>
    <t>[2, 0, 3, 3, 3, 3, 3, 3, 3, 3, 0, 2, 2, 2, 2, 2, 2, 2, 2, 0]</t>
  </si>
  <si>
    <t>[2, 0, 3, 3, 3, 3, 3, 3, 3, 3, 3, 0, 2, 2, 2, 2, 2, 2, 2, 0]</t>
  </si>
  <si>
    <t>[2, 0, 3, 3, 3, 3, 3, 3, 3, 3, 3, 3, 0, 2, 2, 2, 2, 2, 2, 0]</t>
  </si>
  <si>
    <t>[2, 0, 3, 3, 3, 3, 3, 3, 3, 3, 3, 3, 3, 0, 2, 2, 2, 2, 2, 0]</t>
  </si>
  <si>
    <t>[2, 0, 3, 3, 3, 3, 3, 3, 3, 3, 3, 3, 3, 3, 0, 2, 2, 2, 2, 0]</t>
  </si>
  <si>
    <t>[2, 0, 3, 3, 3, 3, 3, 3, 3, 3, 3, 3, 3, 3, 3, 0, 2, 2, 2, 0]</t>
  </si>
  <si>
    <t>[2, 0, 3, 3, 3, 3, 3, 3, 3, 3, 3, 3, 3, 3, 3, 3, 0, 2, 2, 0]</t>
  </si>
  <si>
    <t>[2, 0, 3, 3, 3, 3, 3, 3, 3, 3, 3, 3, 3, 3, 3, 3, 3, 0, 2, 0]</t>
  </si>
  <si>
    <t>[2, 0, 3, 3, 3, 3, 3, 3, 3, 3, 3, 3, 3, 3, 3, 3, 3, 3, 0, 0]</t>
  </si>
  <si>
    <t>[2, 2, 0, 2, 2, 2, 2, 2, 2, 2, 2, 2, 2, 2, 2, 2, 2, 2, 2, 0]</t>
  </si>
  <si>
    <t>[2, 2, 0, 0, 2, 2, 2, 2, 2, 2, 2, 2, 2, 2, 2, 2, 2, 2, 2, 0]</t>
  </si>
  <si>
    <t>[2, 2, 0, 3, 0, 2, 2, 2, 2, 2, 2, 2, 2, 2, 2, 2, 2, 2, 2, 0]</t>
  </si>
  <si>
    <t>[2, 2, 0, 3, 3, 0, 2, 2, 2, 2, 2, 2, 2, 2, 2, 2, 2, 2, 2, 0]</t>
  </si>
  <si>
    <t>[2, 2, 0, 3, 3, 3, 0, 2, 2, 2, 2, 2, 2, 2, 2, 2, 2, 2, 2, 0]</t>
  </si>
  <si>
    <t>[2, 2, 0, 3, 3, 3, 3, 0, 2, 2, 2, 2, 2, 2, 2, 2, 2, 2, 2, 0]</t>
  </si>
  <si>
    <t>[2, 2, 0, 3, 3, 3, 3, 3, 0, 2, 2, 2, 2, 2, 2, 2, 2, 2, 2, 0]</t>
  </si>
  <si>
    <t>[2, 2, 0, 3, 3, 3, 3, 3, 3, 0, 2, 2, 2, 2, 2, 2, 2, 2, 2, 0]</t>
  </si>
  <si>
    <t>[2, 2, 0, 3, 3, 3, 3, 3, 3, 3, 0, 2, 2, 2, 2, 2, 2, 2, 2, 0]</t>
  </si>
  <si>
    <t>[2, 2, 0, 3, 3, 3, 3, 3, 3, 3, 3, 0, 2, 2, 2, 2, 2, 2, 2, 0]</t>
  </si>
  <si>
    <t>[2, 2, 0, 3, 3, 3, 3, 3, 3, 3, 3, 3, 0, 2, 2, 2, 2, 2, 2, 0]</t>
  </si>
  <si>
    <t>[2, 2, 0, 3, 3, 3, 3, 3, 3, 3, 3, 3, 3, 0, 2, 2, 2, 2, 2, 0]</t>
  </si>
  <si>
    <t>[2, 2, 0, 3, 3, 3, 3, 3, 3, 3, 3, 3, 3, 3, 0, 2, 2, 2, 2, 0]</t>
  </si>
  <si>
    <t>[2, 2, 0, 3, 3, 3, 3, 3, 3, 3, 3, 3, 3, 3, 3, 0, 2, 2, 2, 0]</t>
  </si>
  <si>
    <t>[2, 2, 0, 3, 3, 3, 3, 3, 3, 3, 3, 3, 3, 3, 3, 3, 0, 2, 2, 0]</t>
  </si>
  <si>
    <t>[2, 2, 0, 3, 3, 3, 3, 3, 3, 3, 3, 3, 3, 3, 3, 3, 3, 0, 2, 0]</t>
  </si>
  <si>
    <t>[2, 2, 0, 3, 3, 3, 3, 3, 3, 3, 3, 3, 3, 3, 3, 3, 3, 3, 0, 0]</t>
  </si>
  <si>
    <t>[2, 2, 2, 0, 2, 2, 2, 2, 2, 2, 2, 2, 2, 2, 2, 2, 2, 2, 2, 0]</t>
  </si>
  <si>
    <t>[2, 2, 2, 0, 0, 2, 2, 2, 2, 2, 2, 2, 2, 2, 2, 2, 2, 2, 2, 0]</t>
  </si>
  <si>
    <t>[2, 2, 2, 0, 3, 0, 2, 2, 2, 2, 2, 2, 2, 2, 2, 2, 2, 2, 2, 0]</t>
  </si>
  <si>
    <t>[2, 2, 2, 0, 3, 3, 0, 2, 2, 2, 2, 2, 2, 2, 2, 2, 2, 2, 2, 0]</t>
  </si>
  <si>
    <t>[2, 2, 2, 0, 3, 3, 3, 0, 2, 2, 2, 2, 2, 2, 2, 2, 2, 2, 2, 0]</t>
  </si>
  <si>
    <t>[2, 2, 2, 0, 3, 3, 3, 3, 0, 2, 2, 2, 2, 2, 2, 2, 2, 2, 2, 0]</t>
  </si>
  <si>
    <t>[0, 1, 2, 3, 4, 5, 6, 8, 9, 11, 12, 14, 16, 18]</t>
  </si>
  <si>
    <t>[2, 2, 2, 0, 3, 3, 3, 3, 3, 0, 2, 2, 2, 2, 2, 2, 2, 2, 2, 0]</t>
  </si>
  <si>
    <t>[2, 2, 2, 0, 3, 3, 3, 3, 3, 3, 0, 2, 2, 2, 2, 2, 2, 2, 2, 0]</t>
  </si>
  <si>
    <t>[2, 2, 2, 0, 3, 3, 3, 3, 3, 3, 3, 0, 2, 2, 2, 2, 2, 2, 2, 0]</t>
  </si>
  <si>
    <t>[2, 2, 2, 0, 3, 3, 3, 3, 3, 3, 3, 3, 0, 2, 2, 2, 2, 2, 2, 0]</t>
  </si>
  <si>
    <t>[2, 2, 2, 0, 3, 3, 3, 3, 3, 3, 3, 3, 3, 0, 2, 2, 2, 2, 2, 0]</t>
  </si>
  <si>
    <t>[2, 2, 2, 0, 3, 3, 3, 3, 3, 3, 3, 3, 3, 3, 0, 2, 2, 2, 2, 0]</t>
  </si>
  <si>
    <t>[0, 1, 2, 3, 4, 5, 6, 7, 8, 9, 11, 13, 15]</t>
  </si>
  <si>
    <t>[2, 2, 2, 0, 3, 3, 3, 3, 3, 3, 3, 3, 3, 3, 3, 0, 2, 2, 2, 0]</t>
  </si>
  <si>
    <t>[2, 2, 2, 0, 3, 3, 3, 3, 3, 3, 3, 3, 3, 3, 3, 3, 0, 2, 2, 0]</t>
  </si>
  <si>
    <t>[2, 2, 2, 0, 3, 3, 3, 3, 3, 3, 3, 3, 3, 3, 3, 3, 3, 0, 2, 0]</t>
  </si>
  <si>
    <t>[2, 2, 2, 0, 3, 3, 3, 3, 3, 3, 3, 3, 3, 3, 3, 3, 3, 3, 0, 0]</t>
  </si>
  <si>
    <t>[2, 2, 2, 2, 0, 2, 2, 2, 2, 2, 2, 2, 2, 2, 2, 2, 2, 2, 2, 0]</t>
  </si>
  <si>
    <t>[2, 2, 2, 2, 0, 0, 2, 2, 2, 2, 2, 2, 2, 2, 2, 2, 2, 2, 2, 0]</t>
  </si>
  <si>
    <t>[2, 2, 2, 2, 0, 3, 0, 2, 2, 2, 2, 2, 2, 2, 2, 2, 2, 2, 2, 0]</t>
  </si>
  <si>
    <t>[2, 2, 2, 2, 0, 3, 3, 0, 2, 2, 2, 2, 2, 2, 2, 2, 2, 2, 2, 0]</t>
  </si>
  <si>
    <t>[2, 2, 2, 2, 0, 3, 3, 3, 0, 2, 2, 2, 2, 2, 2, 2, 2, 2, 2, 0]</t>
  </si>
  <si>
    <t>[2, 2, 2, 2, 0, 3, 3, 3, 3, 0, 2, 2, 2, 2, 2, 2, 2, 2, 2, 0]</t>
  </si>
  <si>
    <t>[2, 2, 2, 2, 0, 3, 3, 3, 3, 3, 0, 2, 2, 2, 2, 2, 2, 2, 2, 0]</t>
  </si>
  <si>
    <t>[2, 2, 2, 2, 0, 3, 3, 3, 3, 3, 3, 0, 2, 2, 2, 2, 2, 2, 2, 0]</t>
  </si>
  <si>
    <t>[0, 1, 2, 3, 4, 5, 6, 7, 9, 10, 12, 14, 15]</t>
  </si>
  <si>
    <t>[2, 2, 2, 2, 0, 3, 3, 3, 3, 3, 3, 3, 0, 2, 2, 2, 2, 2, 2, 0]</t>
  </si>
  <si>
    <t>[2, 2, 2, 2, 0, 3, 3, 3, 3, 3, 3, 3, 3, 0, 2, 2, 2, 2, 2, 0]</t>
  </si>
  <si>
    <t>[2, 2, 2, 2, 0, 3, 3, 3, 3, 3, 3, 3, 3, 3, 0, 2, 2, 2, 2, 0]</t>
  </si>
  <si>
    <t>[2, 2, 2, 2, 0, 3, 3, 3, 3, 3, 3, 3, 3, 3, 3, 0, 2, 2, 2, 0]</t>
  </si>
  <si>
    <t>[2, 2, 2, 2, 0, 3, 3, 3, 3, 3, 3, 3, 3, 3, 3, 3, 0, 2, 2, 0]</t>
  </si>
  <si>
    <t>[2, 2, 2, 2, 0, 3, 3, 3, 3, 3, 3, 3, 3, 3, 3, 3, 3, 0, 2, 0]</t>
  </si>
  <si>
    <t>[2, 2, 2, 2, 0, 3, 3, 3, 3, 3, 3, 3, 3, 3, 3, 3, 3, 3, 0, 0]</t>
  </si>
  <si>
    <t>[2, 2, 2, 2, 2, 0, 2, 2, 2, 2, 2, 2, 2, 2, 2, 2, 2, 2, 2, 0]</t>
  </si>
  <si>
    <t>[2, 2, 2, 2, 2, 0, 0, 2, 2, 2, 2, 2, 2, 2, 2, 2, 2, 2, 2, 0]</t>
  </si>
  <si>
    <t>[2, 2, 2, 2, 2, 0, 3, 0, 2, 2, 2, 2, 2, 2, 2, 2, 2, 2, 2, 0]</t>
  </si>
  <si>
    <t>[2, 2, 2, 2, 2, 0, 3, 3, 0, 2, 2, 2, 2, 2, 2, 2, 2, 2, 2, 0]</t>
  </si>
  <si>
    <t>[2, 2, 2, 2, 2, 0, 3, 3, 3, 0, 2, 2, 2, 2, 2, 2, 2, 2, 2, 0]</t>
  </si>
  <si>
    <t>[2, 2, 2, 2, 2, 0, 3, 3, 3, 3, 0, 2, 2, 2, 2, 2, 2, 2, 2, 0]</t>
  </si>
  <si>
    <t>[2, 2, 2, 2, 2, 0, 3, 3, 3, 3, 3, 0, 2, 2, 2, 2, 2, 2, 2, 0]</t>
  </si>
  <si>
    <t>[2, 2, 2, 2, 2, 0, 3, 3, 3, 3, 3, 3, 0, 2, 2, 2, 2, 2, 2, 0]</t>
  </si>
  <si>
    <t>[2, 2, 2, 2, 2, 0, 3, 3, 3, 3, 3, 3, 3, 0, 2, 2, 2, 2, 2, 0]</t>
  </si>
  <si>
    <t>[2, 2, 2, 2, 2, 0, 3, 3, 3, 3, 3, 3, 3, 3, 0, 2, 2, 2, 2, 0]</t>
  </si>
  <si>
    <t>[2, 2, 2, 2, 2, 0, 3, 3, 3, 3, 3, 3, 3, 3, 3, 0, 2, 2, 2, 0]</t>
  </si>
  <si>
    <t>[2, 2, 2, 2, 2, 0, 3, 3, 3, 3, 3, 3, 3, 3, 3, 3, 0, 2, 2, 0]</t>
  </si>
  <si>
    <t>[2, 2, 2, 2, 2, 0, 3, 3, 3, 3, 3, 3, 3, 3, 3, 3, 3, 0, 2, 0]</t>
  </si>
  <si>
    <t>[2, 2, 2, 2, 2, 0, 3, 3, 3, 3, 3, 3, 3, 3, 3, 3, 3, 3, 0, 0]</t>
  </si>
  <si>
    <t>[2, 2, 2, 2, 2, 2, 0, 2, 2, 2, 2, 2, 2, 2, 2, 2, 2, 2, 2, 0]</t>
  </si>
  <si>
    <t>[2, 2, 2, 2, 2, 2, 0, 0, 2, 2, 2, 2, 2, 2, 2, 2, 2, 2, 2, 0]</t>
  </si>
  <si>
    <t>[2, 2, 2, 2, 2, 2, 0, 3, 0, 2, 2, 2, 2, 2, 2, 2, 2, 2, 2, 0]</t>
  </si>
  <si>
    <t>[2, 2, 2, 2, 2, 2, 0, 3, 3, 0, 2, 2, 2, 2, 2, 2, 2, 2, 2, 0]</t>
  </si>
  <si>
    <t>[2, 2, 2, 2, 2, 2, 0, 3, 3, 3, 0, 2, 2, 2, 2, 2, 2, 2, 2, 0]</t>
  </si>
  <si>
    <t>[2, 2, 2, 2, 2, 2, 0, 3, 3, 3, 3, 0, 2, 2, 2, 2, 2, 2, 2, 0]</t>
  </si>
  <si>
    <t>[2, 2, 2, 2, 2, 2, 0, 3, 3, 3, 3, 3, 0, 2, 2, 2, 2, 2, 2, 0]</t>
  </si>
  <si>
    <t>[2, 2, 2, 2, 2, 2, 0, 3, 3, 3, 3, 3, 3, 0, 2, 2, 2, 2, 2, 0]</t>
  </si>
  <si>
    <t>[2, 2, 2, 2, 2, 2, 0, 3, 3, 3, 3, 3, 3, 3, 0, 2, 2, 2, 2, 0]</t>
  </si>
  <si>
    <t>[2, 2, 2, 2, 2, 2, 0, 3, 3, 3, 3, 3, 3, 3, 3, 0, 2, 2, 2, 0]</t>
  </si>
  <si>
    <t>[2, 2, 2, 2, 2, 2, 0, 3, 3, 3, 3, 3, 3, 3, 3, 3, 0, 2, 2, 0]</t>
  </si>
  <si>
    <t>[2, 2, 2, 2, 2, 2, 0, 3, 3, 3, 3, 3, 3, 3, 3, 3, 3, 0, 2, 0]</t>
  </si>
  <si>
    <t>[2, 2, 2, 2, 2, 2, 0, 3, 3, 3, 3, 3, 3, 3, 3, 3, 3, 3, 0, 0]</t>
  </si>
  <si>
    <t>[2, 2, 2, 2, 2, 2, 2, 0, 2, 2, 2, 2, 2, 2, 2, 2, 2, 2, 2, 0]</t>
  </si>
  <si>
    <t>[2, 2, 2, 2, 2, 2, 2, 0, 0, 2, 2, 2, 2, 2, 2, 2, 2, 2, 2, 0]</t>
  </si>
  <si>
    <t>[2, 2, 2, 2, 2, 2, 2, 0, 3, 0, 2, 2, 2, 2, 2, 2, 2, 2, 2, 0]</t>
  </si>
  <si>
    <t>[2, 2, 2, 2, 2, 2, 2, 0, 3, 3, 0, 2, 2, 2, 2, 2, 2, 2, 2, 0]</t>
  </si>
  <si>
    <t>[2, 2, 2, 2, 2, 2, 2, 0, 3, 3, 3, 0, 2, 2, 2, 2, 2, 2, 2, 0]</t>
  </si>
  <si>
    <t>[2, 2, 2, 2, 2, 2, 2, 0, 3, 3, 3, 3, 0, 2, 2, 2, 2, 2, 2, 0]</t>
  </si>
  <si>
    <t>[2, 2, 2, 2, 2, 2, 2, 0, 3, 3, 3, 3, 3, 0, 2, 2, 2, 2, 2, 0]</t>
  </si>
  <si>
    <t>[2, 2, 2, 2, 2, 2, 2, 0, 3, 3, 3, 3, 3, 3, 0, 2, 2, 2, 2, 0]</t>
  </si>
  <si>
    <t>[2, 2, 2, 2, 2, 2, 2, 0, 3, 3, 3, 3, 3, 3, 3, 0, 2, 2, 2, 0]</t>
  </si>
  <si>
    <t>[2, 2, 2, 2, 2, 2, 2, 0, 3, 3, 3, 3, 3, 3, 3, 3, 0, 2, 2, 0]</t>
  </si>
  <si>
    <t>[2, 2, 2, 2, 2, 2, 2, 0, 3, 3, 3, 3, 3, 3, 3, 3, 3, 0, 2, 0]</t>
  </si>
  <si>
    <t>[2, 2, 2, 2, 2, 2, 2, 0, 3, 3, 3, 3, 3, 3, 3, 3, 3, 3, 0, 0]</t>
  </si>
  <si>
    <t>[2, 2, 2, 2, 2, 2, 2, 2, 0, 2, 2, 2, 2, 2, 2, 2, 2, 2, 2, 0]</t>
  </si>
  <si>
    <t>[2, 2, 2, 2, 2, 2, 2, 2, 0, 0, 2, 2, 2, 2, 2, 2, 2, 2, 2, 0]</t>
  </si>
  <si>
    <t>[2, 2, 2, 2, 2, 2, 2, 2, 0, 3, 0, 2, 2, 2, 2, 2, 2, 2, 2, 0]</t>
  </si>
  <si>
    <t>[2, 2, 2, 2, 2, 2, 2, 2, 0, 3, 3, 0, 2, 2, 2, 2, 2, 2, 2, 0]</t>
  </si>
  <si>
    <t>[2, 2, 2, 2, 2, 2, 2, 2, 0, 3, 3, 3, 0, 2, 2, 2, 2, 2, 2, 0]</t>
  </si>
  <si>
    <t>[2, 2, 2, 2, 2, 2, 2, 2, 0, 3, 3, 3, 3, 0, 2, 2, 2, 2, 2, 0]</t>
  </si>
  <si>
    <t>[2, 2, 2, 2, 2, 2, 2, 2, 0, 3, 3, 3, 3, 3, 0, 2, 2, 2, 2, 0]</t>
  </si>
  <si>
    <t>[2, 2, 2, 2, 2, 2, 2, 2, 0, 3, 3, 3, 3, 3, 3, 0, 2, 2, 2, 0]</t>
  </si>
  <si>
    <t>[2, 2, 2, 2, 2, 2, 2, 2, 0, 3, 3, 3, 3, 3, 3, 3, 0, 2, 2, 0]</t>
  </si>
  <si>
    <t>[2, 2, 2, 2, 2, 2, 2, 2, 0, 3, 3, 3, 3, 3, 3, 3, 3, 0, 2, 0]</t>
  </si>
  <si>
    <t>[2, 2, 2, 2, 2, 2, 2, 2, 0, 3, 3, 3, 3, 3, 3, 3, 3, 3, 0, 0]</t>
  </si>
  <si>
    <t>[2, 2, 2, 2, 2, 2, 2, 2, 2, 0, 2, 2, 2, 2, 2, 2, 2, 2, 2, 0]</t>
  </si>
  <si>
    <t>[2, 2, 2, 2, 2, 2, 2, 2, 2, 0, 0, 2, 2, 2, 2, 2, 2, 2, 2, 0]</t>
  </si>
  <si>
    <t>[2, 2, 2, 2, 2, 2, 2, 2, 2, 0, 3, 0, 2, 2, 2, 2, 2, 2, 2, 0]</t>
  </si>
  <si>
    <t>[2, 2, 2, 2, 2, 2, 2, 2, 2, 0, 3, 3, 0, 2, 2, 2, 2, 2, 2, 0]</t>
  </si>
  <si>
    <t>[2, 2, 2, 2, 2, 2, 2, 2, 2, 0, 3, 3, 3, 0, 2, 2, 2, 2, 2, 0]</t>
  </si>
  <si>
    <t>[2, 2, 2, 2, 2, 2, 2, 2, 2, 0, 3, 3, 3, 3, 0, 2, 2, 2, 2, 0]</t>
  </si>
  <si>
    <t>[2, 2, 2, 2, 2, 2, 2, 2, 2, 0, 3, 3, 3, 3, 3, 0, 2, 2, 2, 0]</t>
  </si>
  <si>
    <t>[2, 2, 2, 2, 2, 2, 2, 2, 2, 0, 3, 3, 3, 3, 3, 3, 0, 2, 2, 0]</t>
  </si>
  <si>
    <t>[2, 2, 2, 2, 2, 2, 2, 2, 2, 0, 3, 3, 3, 3, 3, 3, 3, 0, 2, 0]</t>
  </si>
  <si>
    <t>[2, 2, 2, 2, 2, 2, 2, 2, 2, 0, 3, 3, 3, 3, 3, 3, 3, 3, 0, 0]</t>
  </si>
  <si>
    <t>[2, 2, 2, 2, 2, 2, 2, 2, 2, 2, 0, 2, 2, 2, 2, 2, 2, 2, 2, 0]</t>
  </si>
  <si>
    <t>[2, 2, 2, 2, 2, 2, 2, 2, 2, 2, 0, 0, 2, 2, 2, 2, 2, 2, 2, 0]</t>
  </si>
  <si>
    <t>[2, 2, 2, 2, 2, 2, 2, 2, 2, 2, 0, 3, 0, 2, 2, 2, 2, 2, 2, 0]</t>
  </si>
  <si>
    <t>[2, 2, 2, 2, 2, 2, 2, 2, 2, 2, 0, 3, 3, 0, 2, 2, 2, 2, 2, 0]</t>
  </si>
  <si>
    <t>[2, 2, 2, 2, 2, 2, 2, 2, 2, 2, 0, 3, 3, 3, 0, 2, 2, 2, 2, 0]</t>
  </si>
  <si>
    <t>[2, 2, 2, 2, 2, 2, 2, 2, 2, 2, 0, 3, 3, 3, 3, 0, 2, 2, 2, 0]</t>
  </si>
  <si>
    <t>[2, 2, 2, 2, 2, 2, 2, 2, 2, 2, 0, 3, 3, 3, 3, 3, 0, 2, 2, 0]</t>
  </si>
  <si>
    <t>[2, 2, 2, 2, 2, 2, 2, 2, 2, 2, 0, 3, 3, 3, 3, 3, 3, 0, 2, 0]</t>
  </si>
  <si>
    <t>[2, 2, 2, 2, 2, 2, 2, 2, 2, 2, 0, 3, 3, 3, 3, 3, 3, 3, 0, 0]</t>
  </si>
  <si>
    <t>[2, 2, 2, 2, 2, 2, 2, 2, 2, 2, 2, 0, 2, 2, 2, 2, 2, 2, 2, 0]</t>
  </si>
  <si>
    <t>[2, 2, 2, 2, 2, 2, 2, 2, 2, 2, 2, 0, 0, 2, 2, 2, 2, 2, 2, 0]</t>
  </si>
  <si>
    <t>[2, 2, 2, 2, 2, 2, 2, 2, 2, 2, 2, 0, 3, 0, 2, 2, 2, 2, 2, 0]</t>
  </si>
  <si>
    <t>[2, 2, 2, 2, 2, 2, 2, 2, 2, 2, 2, 0, 3, 3, 0, 2, 2, 2, 2, 0]</t>
  </si>
  <si>
    <t>[2, 2, 2, 2, 2, 2, 2, 2, 2, 2, 2, 0, 3, 3, 3, 0, 2, 2, 2, 0]</t>
  </si>
  <si>
    <t>[2, 2, 2, 2, 2, 2, 2, 2, 2, 2, 2, 0, 3, 3, 3, 3, 0, 2, 2, 0]</t>
  </si>
  <si>
    <t>[2, 2, 2, 2, 2, 2, 2, 2, 2, 2, 2, 0, 3, 3, 3, 3, 3, 0, 2, 0]</t>
  </si>
  <si>
    <t>[2, 2, 2, 2, 2, 2, 2, 2, 2, 2, 2, 0, 3, 3, 3, 3, 3, 3, 0, 0]</t>
  </si>
  <si>
    <t>[2, 2, 2, 2, 2, 2, 2, 2, 2, 2, 2, 2, 0, 2, 2, 2, 2, 2, 2, 0]</t>
  </si>
  <si>
    <t>[2, 2, 2, 2, 2, 2, 2, 2, 2, 2, 2, 2, 0, 0, 2, 2, 2, 2, 2, 0]</t>
  </si>
  <si>
    <t>[2, 2, 2, 2, 2, 2, 2, 2, 2, 2, 2, 2, 0, 3, 0, 2, 2, 2, 2, 0]</t>
  </si>
  <si>
    <t>[2, 2, 2, 2, 2, 2, 2, 2, 2, 2, 2, 2, 0, 3, 3, 0, 2, 2, 2, 0]</t>
  </si>
  <si>
    <t>[2, 2, 2, 2, 2, 2, 2, 2, 2, 2, 2, 2, 0, 3, 3, 3, 0, 2, 2, 0]</t>
  </si>
  <si>
    <t>[2, 2, 2, 2, 2, 2, 2, 2, 2, 2, 2, 2, 0, 3, 3, 3, 3, 0, 2, 0]</t>
  </si>
  <si>
    <t>[2, 2, 2, 2, 2, 2, 2, 2, 2, 2, 2, 2, 0, 3, 3, 3, 3, 3, 0, 0]</t>
  </si>
  <si>
    <t>[2, 2, 2, 2, 2, 2, 2, 2, 2, 2, 2, 2, 2, 0, 2, 2, 2, 2, 2, 0]</t>
  </si>
  <si>
    <t>[2, 2, 2, 2, 2, 2, 2, 2, 2, 2, 2, 2, 2, 0, 0, 2, 2, 2, 2, 0]</t>
  </si>
  <si>
    <t>[2, 2, 2, 2, 2, 2, 2, 2, 2, 2, 2, 2, 2, 0, 3, 0, 2, 2, 2, 0]</t>
  </si>
  <si>
    <t>[2, 2, 2, 2, 2, 2, 2, 2, 2, 2, 2, 2, 2, 0, 3, 3, 0, 2, 2, 0]</t>
  </si>
  <si>
    <t>[2, 2, 2, 2, 2, 2, 2, 2, 2, 2, 2, 2, 2, 0, 3, 3, 3, 0, 2, 0]</t>
  </si>
  <si>
    <t>[2, 2, 2, 2, 2, 2, 2, 2, 2, 2, 2, 2, 2, 0, 3, 3, 3, 3, 0, 0]</t>
  </si>
  <si>
    <t>[2, 2, 2, 2, 2, 2, 2, 2, 2, 2, 2, 2, 2, 2, 0, 2, 2, 2, 2, 0]</t>
  </si>
  <si>
    <t>[2, 2, 2, 2, 2, 2, 2, 2, 2, 2, 2, 2, 2, 2, 0, 0, 2, 2, 2, 0]</t>
  </si>
  <si>
    <t>[2, 2, 2, 2, 2, 2, 2, 2, 2, 2, 2, 2, 2, 2, 0, 3, 0, 2, 2, 0]</t>
  </si>
  <si>
    <t>[2, 2, 2, 2, 2, 2, 2, 2, 2, 2, 2, 2, 2, 2, 0, 3, 3, 0, 2, 0]</t>
  </si>
  <si>
    <t>[2, 2, 2, 2, 2, 2, 2, 2, 2, 2, 2, 2, 2, 2, 0, 3, 3, 3, 0, 0]</t>
  </si>
  <si>
    <t>[2, 2, 2, 2, 2, 2, 2, 2, 2, 2, 2, 2, 2, 2, 2, 0, 2, 2, 2, 0]</t>
  </si>
  <si>
    <t>[2, 2, 2, 2, 2, 2, 2, 2, 2, 2, 2, 2, 2, 2, 2, 0, 0, 2, 2, 0]</t>
  </si>
  <si>
    <t>[2, 2, 2, 2, 2, 2, 2, 2, 2, 2, 2, 2, 2, 2, 2, 0, 3, 0, 2, 0]</t>
  </si>
  <si>
    <t>[2, 2, 2, 2, 2, 2, 2, 2, 2, 2, 2, 2, 2, 2, 2, 0, 3, 3, 0, 0]</t>
  </si>
  <si>
    <t>[2, 2, 2, 2, 2, 2, 2, 2, 2, 2, 2, 2, 2, 2, 2, 2, 0, 2, 2, 0]</t>
  </si>
  <si>
    <t>[2, 2, 2, 2, 2, 2, 2, 2, 2, 2, 2, 2, 2, 2, 2, 2, 0, 0, 2, 0]</t>
  </si>
  <si>
    <t>[2, 2, 2, 2, 2, 2, 2, 2, 2, 2, 2, 2, 2, 2, 2, 2, 0, 3, 0, 0]</t>
  </si>
  <si>
    <t>[2, 2, 2, 2, 2, 2, 2, 2, 2, 2, 2, 2, 2, 2, 2, 2, 2, 0, 2, 0]</t>
  </si>
  <si>
    <t>[2, 2, 2, 2, 2, 2, 2, 2, 2, 2, 2, 2, 2, 2, 2, 2, 2, 0, 0, 0]</t>
  </si>
  <si>
    <t>[2, 2, 2, 2, 2, 2, 2, 2, 2, 2, 2, 2, 2, 2, 2, 2, 2, 2, 0, 0]</t>
  </si>
  <si>
    <t>[0, 2, 2, 2, 2, 2, 2, 2, 2, 2, 2, 2, 2, 2, 2, 2, 2, 2, 0]</t>
  </si>
  <si>
    <t>[0, 1, 2, 4, 5, 7, 8, 10, 11, 13, 14, 16, 17, 19]</t>
  </si>
  <si>
    <t>{0: 0, 1: 8, 2: 22}</t>
  </si>
  <si>
    <t>[0, 0, 2, 2, 2, 2, 2, 2, 2, 2, 2, 2, 2, 2, 2, 2, 2, 2, 0]</t>
  </si>
  <si>
    <t>[0, 1, 2, 3, 5, 6, 8, 9, 11, 12, 14, 15, 17, 19]</t>
  </si>
  <si>
    <t>[0, 3, 0, 2, 2, 2, 2, 2, 2, 2, 2, 2, 2, 2, 2, 2, 2, 2, 0]</t>
  </si>
  <si>
    <t>[0, 3, 3, 0, 2, 2, 2, 2, 2, 2, 2, 2, 2, 2, 2, 2, 2, 2, 0]</t>
  </si>
  <si>
    <t>[0, 1, 2, 3, 4, 6, 7, 9, 10, 12, 13, 15, 16]</t>
  </si>
  <si>
    <t>{0: 0, 1: 9, 2: 22}</t>
  </si>
  <si>
    <t>[0, 3, 3, 3, 0, 2, 2, 2, 2, 2, 2, 2, 2, 2, 2, 2, 2, 2, 0]</t>
  </si>
  <si>
    <t>[0, 3, 3, 3, 3, 0, 2, 2, 2, 2, 2, 2, 2, 2, 2, 2, 2, 2, 0]</t>
  </si>
  <si>
    <t>[0, 1, 2, 3, 4, 5, 7, 8, 10, 11, 13, 14, 16]</t>
  </si>
  <si>
    <t>[0, 3, 3, 3, 3, 3, 0, 2, 2, 2, 2, 2, 2, 2, 2, 2, 2, 2, 0]</t>
  </si>
  <si>
    <t>[0, 3, 3, 3, 3, 3, 3, 0, 2, 2, 2, 2, 2, 2, 2, 2, 2, 2, 0]</t>
  </si>
  <si>
    <t>[0, 1, 2, 3, 4, 5, 6, 8, 9, 11, 12, 14, 16]</t>
  </si>
  <si>
    <t>[0, 3, 3, 3, 3, 3, 3, 3, 0, 2, 2, 2, 2, 2, 2, 2, 2, 2, 0]</t>
  </si>
  <si>
    <t>[0, 3, 3, 3, 3, 3, 3, 3, 3, 0, 2, 2, 2, 2, 2, 2, 2, 2, 0]</t>
  </si>
  <si>
    <t>[0, 1, 2, 3, 4, 5, 6, 7, 9, 10, 12, 13]</t>
  </si>
  <si>
    <t>{0: 0, 1: 10, 2: 22}</t>
  </si>
  <si>
    <t>[0, 3, 3, 3, 3, 3, 3, 3, 3, 3, 0, 2, 2, 2, 2, 2, 2, 2, 0]</t>
  </si>
  <si>
    <t>[0, 3, 3, 3, 3, 3, 3, 3, 3, 3, 3, 0, 2, 2, 2, 2, 2, 2, 0]</t>
  </si>
  <si>
    <t>[0, 1, 2, 3, 4, 5, 6, 7, 8, 10, 11, 13]</t>
  </si>
  <si>
    <t>[0, 3, 3, 3, 3, 3, 3, 3, 3, 3, 3, 3, 0, 2, 2, 2, 2, 2, 0]</t>
  </si>
  <si>
    <t>[0, 3, 3, 3, 3, 3, 3, 3, 3, 3, 3, 3, 3, 0, 2, 2, 2, 2, 0]</t>
  </si>
  <si>
    <t>[0, 1, 2, 3, 4, 5, 6, 7, 8, 9, 11, 13]</t>
  </si>
  <si>
    <t>[0, 3, 3, 3, 3, 3, 3, 3, 3, 3, 3, 3, 3, 3, 0, 2, 2, 2, 0]</t>
  </si>
  <si>
    <t>[0, 3, 3, 3, 3, 3, 3, 3, 3, 3, 3, 3, 3, 3, 3, 0, 2, 2, 0]</t>
  </si>
  <si>
    <t>[0, 1, 2, 3, 4, 5, 6, 7, 8, 9, 10]</t>
  </si>
  <si>
    <t>{0: 0, 1: 11, 2: 22}</t>
  </si>
  <si>
    <t>[0, 3, 3, 3, 3, 3, 3, 3, 3, 3, 3, 3, 3, 3, 3, 3, 0, 2, 0]</t>
  </si>
  <si>
    <t>[0, 3, 3, 3, 3, 3, 3, 3, 3, 3, 3, 3, 3, 3, 3, 3, 3, 0, 0]</t>
  </si>
  <si>
    <t>[2, 0, 2, 2, 2, 2, 2, 2, 2, 2, 2, 2, 2, 2, 2, 2, 2, 2, 0]</t>
  </si>
  <si>
    <t>[2, 0, 0, 2, 2, 2, 2, 2, 2, 2, 2, 2, 2, 2, 2, 2, 2, 2, 0]</t>
  </si>
  <si>
    <t>[2, 0, 3, 0, 2, 2, 2, 2, 2, 2, 2, 2, 2, 2, 2, 2, 2, 2, 0]</t>
  </si>
  <si>
    <t>[2, 0, 3, 3, 0, 2, 2, 2, 2, 2, 2, 2, 2, 2, 2, 2, 2, 2, 0]</t>
  </si>
  <si>
    <t>[2, 0, 3, 3, 3, 0, 2, 2, 2, 2, 2, 2, 2, 2, 2, 2, 2, 2, 0]</t>
  </si>
  <si>
    <t>[2, 0, 3, 3, 3, 3, 0, 2, 2, 2, 2, 2, 2, 2, 2, 2, 2, 2, 0]</t>
  </si>
  <si>
    <t>[2, 0, 3, 3, 3, 3, 3, 0, 2, 2, 2, 2, 2, 2, 2, 2, 2, 2, 0]</t>
  </si>
  <si>
    <t>[2, 0, 3, 3, 3, 3, 3, 3, 0, 2, 2, 2, 2, 2, 2, 2, 2, 2, 0]</t>
  </si>
  <si>
    <t>[2, 0, 3, 3, 3, 3, 3, 3, 3, 0, 2, 2, 2, 2, 2, 2, 2, 2, 0]</t>
  </si>
  <si>
    <t>[2, 0, 3, 3, 3, 3, 3, 3, 3, 3, 0, 2, 2, 2, 2, 2, 2, 2, 0]</t>
  </si>
  <si>
    <t>[2, 0, 3, 3, 3, 3, 3, 3, 3, 3, 3, 0, 2, 2, 2, 2, 2, 2, 0]</t>
  </si>
  <si>
    <t>[2, 0, 3, 3, 3, 3, 3, 3, 3, 3, 3, 3, 0, 2, 2, 2, 2, 2, 0]</t>
  </si>
  <si>
    <t>[2, 0, 3, 3, 3, 3, 3, 3, 3, 3, 3, 3, 3, 0, 2, 2, 2, 2, 0]</t>
  </si>
  <si>
    <t>[2, 0, 3, 3, 3, 3, 3, 3, 3, 3, 3, 3, 3, 3, 0, 2, 2, 2, 0]</t>
  </si>
  <si>
    <t>[2, 0, 3, 3, 3, 3, 3, 3, 3, 3, 3, 3, 3, 3, 3, 0, 2, 2, 0]</t>
  </si>
  <si>
    <t>[2, 0, 3, 3, 3, 3, 3, 3, 3, 3, 3, 3, 3, 3, 3, 3, 0, 2, 0]</t>
  </si>
  <si>
    <t>[2, 0, 3, 3, 3, 3, 3, 3, 3, 3, 3, 3, 3, 3, 3, 3, 3, 0, 0]</t>
  </si>
  <si>
    <t>[2, 2, 0, 2, 2, 2, 2, 2, 2, 2, 2, 2, 2, 2, 2, 2, 2, 2, 0]</t>
  </si>
  <si>
    <t>[2, 2, 0, 0, 2, 2, 2, 2, 2, 2, 2, 2, 2, 2, 2, 2, 2, 2, 0]</t>
  </si>
  <si>
    <t>[2, 2, 0, 3, 0, 2, 2, 2, 2, 2, 2, 2, 2, 2, 2, 2, 2, 2, 0]</t>
  </si>
  <si>
    <t>[2, 2, 0, 3, 3, 0, 2, 2, 2, 2, 2, 2, 2, 2, 2, 2, 2, 2, 0]</t>
  </si>
  <si>
    <t>[2, 2, 0, 3, 3, 3, 0, 2, 2, 2, 2, 2, 2, 2, 2, 2, 2, 2, 0]</t>
  </si>
  <si>
    <t>[2, 2, 0, 3, 3, 3, 3, 0, 2, 2, 2, 2, 2, 2, 2, 2, 2, 2, 0]</t>
  </si>
  <si>
    <t>[2, 2, 0, 3, 3, 3, 3, 3, 0, 2, 2, 2, 2, 2, 2, 2, 2, 2, 0]</t>
  </si>
  <si>
    <t>[2, 2, 0, 3, 3, 3, 3, 3, 3, 0, 2, 2, 2, 2, 2, 2, 2, 2, 0]</t>
  </si>
  <si>
    <t>[2, 2, 0, 3, 3, 3, 3, 3, 3, 3, 0, 2, 2, 2, 2, 2, 2, 2, 0]</t>
  </si>
  <si>
    <t>[2, 2, 0, 3, 3, 3, 3, 3, 3, 3, 3, 0, 2, 2, 2, 2, 2, 2, 0]</t>
  </si>
  <si>
    <t>[2, 2, 0, 3, 3, 3, 3, 3, 3, 3, 3, 3, 0, 2, 2, 2, 2, 2, 0]</t>
  </si>
  <si>
    <t>[2, 2, 0, 3, 3, 3, 3, 3, 3, 3, 3, 3, 3, 0, 2, 2, 2, 2, 0]</t>
  </si>
  <si>
    <t>[2, 2, 0, 3, 3, 3, 3, 3, 3, 3, 3, 3, 3, 3, 0, 2, 2, 2, 0]</t>
  </si>
  <si>
    <t>[2, 2, 0, 3, 3, 3, 3, 3, 3, 3, 3, 3, 3, 3, 3, 0, 2, 2, 0]</t>
  </si>
  <si>
    <t>[2, 2, 0, 3, 3, 3, 3, 3, 3, 3, 3, 3, 3, 3, 3, 3, 0, 2, 0]</t>
  </si>
  <si>
    <t>[2, 2, 0, 3, 3, 3, 3, 3, 3, 3, 3, 3, 3, 3, 3, 3, 3, 0, 0]</t>
  </si>
  <si>
    <t>[2, 2, 2, 0, 2, 2, 2, 2, 2, 2, 2, 2, 2, 2, 2, 2, 2, 2, 0]</t>
  </si>
  <si>
    <t>[2, 2, 2, 0, 0, 2, 2, 2, 2, 2, 2, 2, 2, 2, 2, 2, 2, 2, 0]</t>
  </si>
  <si>
    <t>[2, 2, 2, 0, 3, 0, 2, 2, 2, 2, 2, 2, 2, 2, 2, 2, 2, 2, 0]</t>
  </si>
  <si>
    <t>[0, 1, 2, 3, 4, 6, 7, 9, 10, 12, 13, 15, 17, 19]</t>
  </si>
  <si>
    <t>[2, 2, 2, 0, 3, 3, 0, 2, 2, 2, 2, 2, 2, 2, 2, 2, 2, 2, 0]</t>
  </si>
  <si>
    <t>[2, 2, 2, 0, 3, 3, 3, 0, 2, 2, 2, 2, 2, 2, 2, 2, 2, 2, 0]</t>
  </si>
  <si>
    <t>[2, 2, 2, 0, 3, 3, 3, 3, 0, 2, 2, 2, 2, 2, 2, 2, 2, 2, 0]</t>
  </si>
  <si>
    <t>[2, 2, 2, 0, 3, 3, 3, 3, 3, 0, 2, 2, 2, 2, 2, 2, 2, 2, 0]</t>
  </si>
  <si>
    <t>[2, 2, 2, 0, 3, 3, 3, 3, 3, 3, 0, 2, 2, 2, 2, 2, 2, 2, 0]</t>
  </si>
  <si>
    <t>[0, 1, 2, 3, 4, 5, 6, 7, 9, 10, 12, 14, 16]</t>
  </si>
  <si>
    <t>[2, 2, 2, 0, 3, 3, 3, 3, 3, 3, 3, 0, 2, 2, 2, 2, 2, 2, 0]</t>
  </si>
  <si>
    <t>[2, 2, 2, 0, 3, 3, 3, 3, 3, 3, 3, 3, 0, 2, 2, 2, 2, 2, 0]</t>
  </si>
  <si>
    <t>[2, 2, 2, 0, 3, 3, 3, 3, 3, 3, 3, 3, 3, 0, 2, 2, 2, 2, 0]</t>
  </si>
  <si>
    <t>[2, 2, 2, 0, 3, 3, 3, 3, 3, 3, 3, 3, 3, 3, 0, 2, 2, 2, 0]</t>
  </si>
  <si>
    <t>[2, 2, 2, 0, 3, 3, 3, 3, 3, 3, 3, 3, 3, 3, 3, 0, 2, 2, 0]</t>
  </si>
  <si>
    <t>[2, 2, 2, 0, 3, 3, 3, 3, 3, 3, 3, 3, 3, 3, 3, 3, 0, 2, 0]</t>
  </si>
  <si>
    <t>[2, 2, 2, 0, 3, 3, 3, 3, 3, 3, 3, 3, 3, 3, 3, 3, 3, 0, 0]</t>
  </si>
  <si>
    <t>[2, 2, 2, 2, 0, 2, 2, 2, 2, 2, 2, 2, 2, 2, 2, 2, 2, 2, 0]</t>
  </si>
  <si>
    <t>[2, 2, 2, 2, 0, 0, 2, 2, 2, 2, 2, 2, 2, 2, 2, 2, 2, 2, 0]</t>
  </si>
  <si>
    <t>[2, 2, 2, 2, 0, 3, 0, 2, 2, 2, 2, 2, 2, 2, 2, 2, 2, 2, 0]</t>
  </si>
  <si>
    <t>[2, 2, 2, 2, 0, 3, 3, 0, 2, 2, 2, 2, 2, 2, 2, 2, 2, 2, 0]</t>
  </si>
  <si>
    <t>[0, 1, 2, 3, 4, 5, 7, 8, 10, 11, 13, 15, 16]</t>
  </si>
  <si>
    <t>[2, 2, 2, 2, 0, 3, 3, 3, 0, 2, 2, 2, 2, 2, 2, 2, 2, 2, 0]</t>
  </si>
  <si>
    <t>[2, 2, 2, 2, 0, 3, 3, 3, 3, 0, 2, 2, 2, 2, 2, 2, 2, 2, 0]</t>
  </si>
  <si>
    <t>[2, 2, 2, 2, 0, 3, 3, 3, 3, 3, 0, 2, 2, 2, 2, 2, 2, 2, 0]</t>
  </si>
  <si>
    <t>[2, 2, 2, 2, 0, 3, 3, 3, 3, 3, 3, 0, 2, 2, 2, 2, 2, 2, 0]</t>
  </si>
  <si>
    <t>[2, 2, 2, 2, 0, 3, 3, 3, 3, 3, 3, 3, 0, 2, 2, 2, 2, 2, 0]</t>
  </si>
  <si>
    <t>[2, 2, 2, 2, 0, 3, 3, 3, 3, 3, 3, 3, 3, 0, 2, 2, 2, 2, 0]</t>
  </si>
  <si>
    <t>[0, 1, 2, 3, 4, 5, 6, 7, 8, 10, 12, 13]</t>
  </si>
  <si>
    <t>[2, 2, 2, 2, 0, 3, 3, 3, 3, 3, 3, 3, 3, 3, 0, 2, 2, 2, 0]</t>
  </si>
  <si>
    <t>[2, 2, 2, 2, 0, 3, 3, 3, 3, 3, 3, 3, 3, 3, 3, 0, 2, 2, 0]</t>
  </si>
  <si>
    <t>[2, 2, 2, 2, 0, 3, 3, 3, 3, 3, 3, 3, 3, 3, 3, 3, 0, 2, 0]</t>
  </si>
  <si>
    <t>[2, 2, 2, 2, 0, 3, 3, 3, 3, 3, 3, 3, 3, 3, 3, 3, 3, 0, 0]</t>
  </si>
  <si>
    <t>[2, 2, 2, 2, 2, 0, 2, 2, 2, 2, 2, 2, 2, 2, 2, 2, 2, 2, 0]</t>
  </si>
  <si>
    <t>[2, 2, 2, 2, 2, 0, 0, 2, 2, 2, 2, 2, 2, 2, 2, 2, 2, 2, 0]</t>
  </si>
  <si>
    <t>[2, 2, 2, 2, 2, 0, 3, 0, 2, 2, 2, 2, 2, 2, 2, 2, 2, 2, 0]</t>
  </si>
  <si>
    <t>[2, 2, 2, 2, 2, 0, 3, 3, 0, 2, 2, 2, 2, 2, 2, 2, 2, 2, 0]</t>
  </si>
  <si>
    <t>[2, 2, 2, 2, 2, 0, 3, 3, 3, 0, 2, 2, 2, 2, 2, 2, 2, 2, 0]</t>
  </si>
  <si>
    <t>[2, 2, 2, 2, 2, 0, 3, 3, 3, 3, 0, 2, 2, 2, 2, 2, 2, 2, 0]</t>
  </si>
  <si>
    <t>[2, 2, 2, 2, 2, 0, 3, 3, 3, 3, 3, 0, 2, 2, 2, 2, 2, 2, 0]</t>
  </si>
  <si>
    <t>[2, 2, 2, 2, 2, 0, 3, 3, 3, 3, 3, 3, 0, 2, 2, 2, 2, 2, 0]</t>
  </si>
  <si>
    <t>[2, 2, 2, 2, 2, 0, 3, 3, 3, 3, 3, 3, 3, 0, 2, 2, 2, 2, 0]</t>
  </si>
  <si>
    <t>[2, 2, 2, 2, 2, 0, 3, 3, 3, 3, 3, 3, 3, 3, 0, 2, 2, 2, 0]</t>
  </si>
  <si>
    <t>[2, 2, 2, 2, 2, 0, 3, 3, 3, 3, 3, 3, 3, 3, 3, 0, 2, 2, 0]</t>
  </si>
  <si>
    <t>[2, 2, 2, 2, 2, 0, 3, 3, 3, 3, 3, 3, 3, 3, 3, 3, 0, 2, 0]</t>
  </si>
  <si>
    <t>[2, 2, 2, 2, 2, 0, 3, 3, 3, 3, 3, 3, 3, 3, 3, 3, 3, 0, 0]</t>
  </si>
  <si>
    <t>[2, 2, 2, 2, 2, 2, 0, 2, 2, 2, 2, 2, 2, 2, 2, 2, 2, 2, 0]</t>
  </si>
  <si>
    <t>[2, 2, 2, 2, 2, 2, 0, 0, 2, 2, 2, 2, 2, 2, 2, 2, 2, 2, 0]</t>
  </si>
  <si>
    <t>[2, 2, 2, 2, 2, 2, 0, 3, 0, 2, 2, 2, 2, 2, 2, 2, 2, 2, 0]</t>
  </si>
  <si>
    <t>[2, 2, 2, 2, 2, 2, 0, 3, 3, 0, 2, 2, 2, 2, 2, 2, 2, 2, 0]</t>
  </si>
  <si>
    <t>[2, 2, 2, 2, 2, 2, 0, 3, 3, 3, 0, 2, 2, 2, 2, 2, 2, 2, 0]</t>
  </si>
  <si>
    <t>[2, 2, 2, 2, 2, 2, 0, 3, 3, 3, 3, 0, 2, 2, 2, 2, 2, 2, 0]</t>
  </si>
  <si>
    <t>[2, 2, 2, 2, 2, 2, 0, 3, 3, 3, 3, 3, 0, 2, 2, 2, 2, 2, 0]</t>
  </si>
  <si>
    <t>[2, 2, 2, 2, 2, 2, 0, 3, 3, 3, 3, 3, 3, 0, 2, 2, 2, 2, 0]</t>
  </si>
  <si>
    <t>[2, 2, 2, 2, 2, 2, 0, 3, 3, 3, 3, 3, 3, 3, 0, 2, 2, 2, 0]</t>
  </si>
  <si>
    <t>[2, 2, 2, 2, 2, 2, 0, 3, 3, 3, 3, 3, 3, 3, 3, 0, 2, 2, 0]</t>
  </si>
  <si>
    <t>[2, 2, 2, 2, 2, 2, 0, 3, 3, 3, 3, 3, 3, 3, 3, 3, 0, 2, 0]</t>
  </si>
  <si>
    <t>[2, 2, 2, 2, 2, 2, 0, 3, 3, 3, 3, 3, 3, 3, 3, 3, 3, 0, 0]</t>
  </si>
  <si>
    <t>[2, 2, 2, 2, 2, 2, 2, 0, 2, 2, 2, 2, 2, 2, 2, 2, 2, 2, 0]</t>
  </si>
  <si>
    <t>[2, 2, 2, 2, 2, 2, 2, 0, 0, 2, 2, 2, 2, 2, 2, 2, 2, 2, 0]</t>
  </si>
  <si>
    <t>[2, 2, 2, 2, 2, 2, 2, 0, 3, 0, 2, 2, 2, 2, 2, 2, 2, 2, 0]</t>
  </si>
  <si>
    <t>[2, 2, 2, 2, 2, 2, 2, 0, 3, 3, 0, 2, 2, 2, 2, 2, 2, 2, 0]</t>
  </si>
  <si>
    <t>[2, 2, 2, 2, 2, 2, 2, 0, 3, 3, 3, 0, 2, 2, 2, 2, 2, 2, 0]</t>
  </si>
  <si>
    <t>[2, 2, 2, 2, 2, 2, 2, 0, 3, 3, 3, 3, 0, 2, 2, 2, 2, 2, 0]</t>
  </si>
  <si>
    <t>[2, 2, 2, 2, 2, 2, 2, 0, 3, 3, 3, 3, 3, 0, 2, 2, 2, 2, 0]</t>
  </si>
  <si>
    <t>[2, 2, 2, 2, 2, 2, 2, 0, 3, 3, 3, 3, 3, 3, 0, 2, 2, 2, 0]</t>
  </si>
  <si>
    <t>[2, 2, 2, 2, 2, 2, 2, 0, 3, 3, 3, 3, 3, 3, 3, 0, 2, 2, 0]</t>
  </si>
  <si>
    <t>[2, 2, 2, 2, 2, 2, 2, 0, 3, 3, 3, 3, 3, 3, 3, 3, 0, 2, 0]</t>
  </si>
  <si>
    <t>[2, 2, 2, 2, 2, 2, 2, 0, 3, 3, 3, 3, 3, 3, 3, 3, 3, 0, 0]</t>
  </si>
  <si>
    <t>[2, 2, 2, 2, 2, 2, 2, 2, 0, 2, 2, 2, 2, 2, 2, 2, 2, 2, 0]</t>
  </si>
  <si>
    <t>[2, 2, 2, 2, 2, 2, 2, 2, 0, 0, 2, 2, 2, 2, 2, 2, 2, 2, 0]</t>
  </si>
  <si>
    <t>[2, 2, 2, 2, 2, 2, 2, 2, 0, 3, 0, 2, 2, 2, 2, 2, 2, 2, 0]</t>
  </si>
  <si>
    <t>[2, 2, 2, 2, 2, 2, 2, 2, 0, 3, 3, 0, 2, 2, 2, 2, 2, 2, 0]</t>
  </si>
  <si>
    <t>[2, 2, 2, 2, 2, 2, 2, 2, 0, 3, 3, 3, 0, 2, 2, 2, 2, 2, 0]</t>
  </si>
  <si>
    <t>[2, 2, 2, 2, 2, 2, 2, 2, 0, 3, 3, 3, 3, 0, 2, 2, 2, 2, 0]</t>
  </si>
  <si>
    <t>[2, 2, 2, 2, 2, 2, 2, 2, 0, 3, 3, 3, 3, 3, 0, 2, 2, 2, 0]</t>
  </si>
  <si>
    <t>[2, 2, 2, 2, 2, 2, 2, 2, 0, 3, 3, 3, 3, 3, 3, 0, 2, 2, 0]</t>
  </si>
  <si>
    <t>[2, 2, 2, 2, 2, 2, 2, 2, 0, 3, 3, 3, 3, 3, 3, 3, 0, 2, 0]</t>
  </si>
  <si>
    <t>[2, 2, 2, 2, 2, 2, 2, 2, 0, 3, 3, 3, 3, 3, 3, 3, 3, 0, 0]</t>
  </si>
  <si>
    <t>[2, 2, 2, 2, 2, 2, 2, 2, 2, 0, 2, 2, 2, 2, 2, 2, 2, 2, 0]</t>
  </si>
  <si>
    <t>[2, 2, 2, 2, 2, 2, 2, 2, 2, 0, 0, 2, 2, 2, 2, 2, 2, 2, 0]</t>
  </si>
  <si>
    <t>[2, 2, 2, 2, 2, 2, 2, 2, 2, 0, 3, 0, 2, 2, 2, 2, 2, 2, 0]</t>
  </si>
  <si>
    <t>[2, 2, 2, 2, 2, 2, 2, 2, 2, 0, 3, 3, 0, 2, 2, 2, 2, 2, 0]</t>
  </si>
  <si>
    <t>[2, 2, 2, 2, 2, 2, 2, 2, 2, 0, 3, 3, 3, 0, 2, 2, 2, 2, 0]</t>
  </si>
  <si>
    <t>[2, 2, 2, 2, 2, 2, 2, 2, 2, 0, 3, 3, 3, 3, 0, 2, 2, 2, 0]</t>
  </si>
  <si>
    <t>[2, 2, 2, 2, 2, 2, 2, 2, 2, 0, 3, 3, 3, 3, 3, 0, 2, 2, 0]</t>
  </si>
  <si>
    <t>[2, 2, 2, 2, 2, 2, 2, 2, 2, 0, 3, 3, 3, 3, 3, 3, 0, 2, 0]</t>
  </si>
  <si>
    <t>[2, 2, 2, 2, 2, 2, 2, 2, 2, 0, 3, 3, 3, 3, 3, 3, 3, 0, 0]</t>
  </si>
  <si>
    <t>[2, 2, 2, 2, 2, 2, 2, 2, 2, 2, 0, 2, 2, 2, 2, 2, 2, 2, 0]</t>
  </si>
  <si>
    <t>[2, 2, 2, 2, 2, 2, 2, 2, 2, 2, 0, 0, 2, 2, 2, 2, 2, 2, 0]</t>
  </si>
  <si>
    <t>[2, 2, 2, 2, 2, 2, 2, 2, 2, 2, 0, 3, 0, 2, 2, 2, 2, 2, 0]</t>
  </si>
  <si>
    <t>[2, 2, 2, 2, 2, 2, 2, 2, 2, 2, 0, 3, 3, 0, 2, 2, 2, 2, 0]</t>
  </si>
  <si>
    <t>[2, 2, 2, 2, 2, 2, 2, 2, 2, 2, 0, 3, 3, 3, 0, 2, 2, 2, 0]</t>
  </si>
  <si>
    <t>[2, 2, 2, 2, 2, 2, 2, 2, 2, 2, 0, 3, 3, 3, 3, 0, 2, 2, 0]</t>
  </si>
  <si>
    <t>[2, 2, 2, 2, 2, 2, 2, 2, 2, 2, 0, 3, 3, 3, 3, 3, 0, 2, 0]</t>
  </si>
  <si>
    <t>[2, 2, 2, 2, 2, 2, 2, 2, 2, 2, 0, 3, 3, 3, 3, 3, 3, 0, 0]</t>
  </si>
  <si>
    <t>[2, 2, 2, 2, 2, 2, 2, 2, 2, 2, 2, 0, 2, 2, 2, 2, 2, 2, 0]</t>
  </si>
  <si>
    <t>[2, 2, 2, 2, 2, 2, 2, 2, 2, 2, 2, 0, 0, 2, 2, 2, 2, 2, 0]</t>
  </si>
  <si>
    <t>[2, 2, 2, 2, 2, 2, 2, 2, 2, 2, 2, 0, 3, 0, 2, 2, 2, 2, 0]</t>
  </si>
  <si>
    <t>[2, 2, 2, 2, 2, 2, 2, 2, 2, 2, 2, 0, 3, 3, 0, 2, 2, 2, 0]</t>
  </si>
  <si>
    <t>[2, 2, 2, 2, 2, 2, 2, 2, 2, 2, 2, 0, 3, 3, 3, 0, 2, 2, 0]</t>
  </si>
  <si>
    <t>[2, 2, 2, 2, 2, 2, 2, 2, 2, 2, 2, 0, 3, 3, 3, 3, 0, 2, 0]</t>
  </si>
  <si>
    <t>[2, 2, 2, 2, 2, 2, 2, 2, 2, 2, 2, 0, 3, 3, 3, 3, 3, 0, 0]</t>
  </si>
  <si>
    <t>[2, 2, 2, 2, 2, 2, 2, 2, 2, 2, 2, 2, 0, 2, 2, 2, 2, 2, 0]</t>
  </si>
  <si>
    <t>[2, 2, 2, 2, 2, 2, 2, 2, 2, 2, 2, 2, 0, 0, 2, 2, 2, 2, 0]</t>
  </si>
  <si>
    <t>[2, 2, 2, 2, 2, 2, 2, 2, 2, 2, 2, 2, 0, 3, 0, 2, 2, 2, 0]</t>
  </si>
  <si>
    <t>[2, 2, 2, 2, 2, 2, 2, 2, 2, 2, 2, 2, 0, 3, 3, 0, 2, 2, 0]</t>
  </si>
  <si>
    <t>[2, 2, 2, 2, 2, 2, 2, 2, 2, 2, 2, 2, 0, 3, 3, 3, 0, 2, 0]</t>
  </si>
  <si>
    <t>[2, 2, 2, 2, 2, 2, 2, 2, 2, 2, 2, 2, 0, 3, 3, 3, 3, 0, 0]</t>
  </si>
  <si>
    <t>[2, 2, 2, 2, 2, 2, 2, 2, 2, 2, 2, 2, 2, 0, 2, 2, 2, 2, 0]</t>
  </si>
  <si>
    <t>[2, 2, 2, 2, 2, 2, 2, 2, 2, 2, 2, 2, 2, 0, 0, 2, 2, 2, 0]</t>
  </si>
  <si>
    <t>[2, 2, 2, 2, 2, 2, 2, 2, 2, 2, 2, 2, 2, 0, 3, 0, 2, 2, 0]</t>
  </si>
  <si>
    <t>[2, 2, 2, 2, 2, 2, 2, 2, 2, 2, 2, 2, 2, 0, 3, 3, 0, 2, 0]</t>
  </si>
  <si>
    <t>[2, 2, 2, 2, 2, 2, 2, 2, 2, 2, 2, 2, 2, 0, 3, 3, 3, 0, 0]</t>
  </si>
  <si>
    <t>[2, 2, 2, 2, 2, 2, 2, 2, 2, 2, 2, 2, 2, 2, 0, 2, 2, 2, 0]</t>
  </si>
  <si>
    <t>[2, 2, 2, 2, 2, 2, 2, 2, 2, 2, 2, 2, 2, 2, 0, 0, 2, 2, 0]</t>
  </si>
  <si>
    <t>[2, 2, 2, 2, 2, 2, 2, 2, 2, 2, 2, 2, 2, 2, 0, 3, 0, 2, 0]</t>
  </si>
  <si>
    <t>[2, 2, 2, 2, 2, 2, 2, 2, 2, 2, 2, 2, 2, 2, 0, 3, 3, 0, 0]</t>
  </si>
  <si>
    <t>[2, 2, 2, 2, 2, 2, 2, 2, 2, 2, 2, 2, 2, 2, 2, 0, 2, 2, 0]</t>
  </si>
  <si>
    <t>[2, 2, 2, 2, 2, 2, 2, 2, 2, 2, 2, 2, 2, 2, 2, 0, 0, 2, 0]</t>
  </si>
  <si>
    <t>[2, 2, 2, 2, 2, 2, 2, 2, 2, 2, 2, 2, 2, 2, 2, 0, 3, 0, 0]</t>
  </si>
  <si>
    <t>[2, 2, 2, 2, 2, 2, 2, 2, 2, 2, 2, 2, 2, 2, 2, 2, 0, 2, 0]</t>
  </si>
  <si>
    <t>[2, 2, 2, 2, 2, 2, 2, 2, 2, 2, 2, 2, 2, 2, 2, 2, 0, 0, 0]</t>
  </si>
  <si>
    <t>[2, 2, 2, 2, 2, 2, 2, 2, 2, 2, 2, 2, 2, 2, 2, 2, 2, 0, 0]</t>
  </si>
  <si>
    <t>Code Data</t>
  </si>
  <si>
    <t>ell category</t>
  </si>
  <si>
    <t>ell from formula</t>
  </si>
  <si>
    <t>ell comparison</t>
  </si>
  <si>
    <t>n check 1: a-2(mod3)</t>
  </si>
  <si>
    <t>n check 2: 2g-ell-2(mod3) [ell from data]</t>
  </si>
  <si>
    <t>n check 3: mod 2 condition</t>
  </si>
  <si>
    <t>n special? Yes, case 1 if sum is 0</t>
  </si>
  <si>
    <t>default n if one or more of the above false</t>
  </si>
  <si>
    <t>Special n</t>
  </si>
  <si>
    <t>n comparison(default)</t>
  </si>
  <si>
    <t>g-n+1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</si>
</sst>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C0000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3"/>
  <sheetViews>
    <sheetView zoomScale="85" zoomScaleNormal="85" workbookViewId="0">
      <selection activeCell="X17" sqref="X17"/>
    </sheetView>
  </sheetViews>
  <sheetFormatPr defaultRowHeight="15" x14ac:dyDescent="0.25"/>
  <cols>
    <col min="1" max="1" width="6.7109375" customWidth="1"/>
    <col min="2" max="2" width="8.140625" customWidth="1"/>
    <col min="3" max="3" width="40" customWidth="1"/>
    <col min="4" max="4" width="37.7109375" customWidth="1"/>
    <col min="5" max="5" width="17.28515625" customWidth="1"/>
    <col min="6" max="6" width="4.140625" customWidth="1"/>
    <col min="7" max="7" width="4.5703125" customWidth="1"/>
    <col min="8" max="8" width="6.140625" customWidth="1"/>
    <col min="9" max="9" width="6.28515625" customWidth="1"/>
    <col min="11" max="11" width="11.42578125" customWidth="1"/>
    <col min="12" max="12" width="16" customWidth="1"/>
    <col min="13" max="13" width="15.140625" customWidth="1"/>
    <col min="15" max="15" width="9.7109375" customWidth="1"/>
    <col min="16" max="17" width="9.85546875" customWidth="1"/>
    <col min="18" max="18" width="10.7109375" customWidth="1"/>
    <col min="19" max="20" width="9.85546875" customWidth="1"/>
  </cols>
  <sheetData>
    <row r="1" spans="1:22" x14ac:dyDescent="0.25">
      <c r="A1" s="1" t="s">
        <v>1450</v>
      </c>
      <c r="B1" s="1"/>
      <c r="C1" s="1"/>
      <c r="D1" s="1"/>
      <c r="E1" s="1"/>
      <c r="F1" s="1"/>
      <c r="G1" s="1"/>
      <c r="H1" s="1"/>
      <c r="I1" s="1"/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1451</v>
      </c>
      <c r="L2" t="s">
        <v>1452</v>
      </c>
      <c r="M2" t="s">
        <v>1453</v>
      </c>
      <c r="O2" t="s">
        <v>1454</v>
      </c>
      <c r="P2" t="s">
        <v>1455</v>
      </c>
      <c r="Q2" t="s">
        <v>1456</v>
      </c>
      <c r="R2" t="s">
        <v>1457</v>
      </c>
      <c r="S2" s="2" t="s">
        <v>1459</v>
      </c>
      <c r="T2" t="s">
        <v>1458</v>
      </c>
      <c r="V2" t="s">
        <v>1460</v>
      </c>
    </row>
    <row r="3" spans="1:22" x14ac:dyDescent="0.25">
      <c r="A3">
        <v>20</v>
      </c>
      <c r="B3">
        <v>3</v>
      </c>
      <c r="C3" t="s">
        <v>1262</v>
      </c>
      <c r="D3" t="s">
        <v>1263</v>
      </c>
      <c r="E3" t="s">
        <v>1264</v>
      </c>
      <c r="F3">
        <v>2</v>
      </c>
      <c r="G3">
        <v>2</v>
      </c>
      <c r="H3">
        <v>13</v>
      </c>
      <c r="I3">
        <v>3</v>
      </c>
      <c r="K3">
        <f>G3-F3</f>
        <v>0</v>
      </c>
      <c r="L3">
        <f>_xlfn.CEILING.MATH((K3+8)/2)</f>
        <v>4</v>
      </c>
      <c r="M3" s="2">
        <f>L3-I3</f>
        <v>1</v>
      </c>
      <c r="O3">
        <f>MOD(F3-2,3)</f>
        <v>0</v>
      </c>
      <c r="P3">
        <f>MOD(38-I3, 3)</f>
        <v>2</v>
      </c>
      <c r="Q3">
        <f>MOD(((40/3)-((I3-4)/3)-_xlfn.CEILING.MATH((F3-G3-5)/2)),2)</f>
        <v>1.6666666666666679</v>
      </c>
      <c r="R3">
        <f>SUM(O3:Q3)</f>
        <v>3.6666666666666679</v>
      </c>
      <c r="S3">
        <f>((40/3)-((I3-4)/3))</f>
        <v>13.666666666666668</v>
      </c>
      <c r="T3">
        <f>_xlfn.CEILING.MATH((40/3)-((I3-1)/3))</f>
        <v>13</v>
      </c>
      <c r="V3">
        <f>T3-H3</f>
        <v>0</v>
      </c>
    </row>
    <row r="4" spans="1:22" x14ac:dyDescent="0.25">
      <c r="A4">
        <v>20</v>
      </c>
      <c r="B4">
        <v>3</v>
      </c>
      <c r="C4" t="s">
        <v>1265</v>
      </c>
      <c r="D4" t="s">
        <v>1266</v>
      </c>
      <c r="E4" t="s">
        <v>1264</v>
      </c>
      <c r="F4">
        <v>2</v>
      </c>
      <c r="G4">
        <v>3</v>
      </c>
      <c r="H4">
        <v>13</v>
      </c>
      <c r="I4">
        <v>4</v>
      </c>
      <c r="K4">
        <f>G4-F4</f>
        <v>1</v>
      </c>
      <c r="L4">
        <f>_xlfn.CEILING.MATH((K4+8)/2)</f>
        <v>5</v>
      </c>
      <c r="M4" s="2">
        <f>L4-I4</f>
        <v>1</v>
      </c>
      <c r="O4">
        <f>MOD(F4-2,3)</f>
        <v>0</v>
      </c>
      <c r="P4">
        <f>MOD(38-I4, 3)</f>
        <v>1</v>
      </c>
      <c r="Q4">
        <f>MOD(((40/3)-((I4-4)/3)-_xlfn.CEILING.MATH((F4-G4-5)/2)),2)</f>
        <v>0.3333333333333357</v>
      </c>
      <c r="R4">
        <f>SUM(O4:Q4)</f>
        <v>1.3333333333333357</v>
      </c>
      <c r="S4">
        <f>((40/3)-((I4-4)/3))</f>
        <v>13.333333333333334</v>
      </c>
      <c r="T4">
        <f>_xlfn.CEILING.MATH((40/3)-((I4-1)/3))</f>
        <v>13</v>
      </c>
      <c r="V4">
        <f>T4-H4</f>
        <v>0</v>
      </c>
    </row>
    <row r="5" spans="1:22" x14ac:dyDescent="0.25">
      <c r="A5">
        <v>20</v>
      </c>
      <c r="B5">
        <v>3</v>
      </c>
      <c r="C5" t="s">
        <v>1267</v>
      </c>
      <c r="D5" t="s">
        <v>1266</v>
      </c>
      <c r="E5" t="s">
        <v>1264</v>
      </c>
      <c r="F5">
        <v>2</v>
      </c>
      <c r="G5">
        <v>4</v>
      </c>
      <c r="H5">
        <v>13</v>
      </c>
      <c r="I5">
        <v>4</v>
      </c>
      <c r="K5">
        <f>G5-F5</f>
        <v>2</v>
      </c>
      <c r="L5">
        <f>_xlfn.CEILING.MATH((K5+8)/2)</f>
        <v>5</v>
      </c>
      <c r="M5">
        <f>L5-I5</f>
        <v>1</v>
      </c>
      <c r="O5">
        <f>MOD(F5-2,3)</f>
        <v>0</v>
      </c>
      <c r="P5">
        <f>MOD(38-I5, 3)</f>
        <v>1</v>
      </c>
      <c r="Q5">
        <f>MOD(((40/3)-((I5-4)/3)-_xlfn.CEILING.MATH((F5-G5-5)/2)),2)</f>
        <v>0.3333333333333357</v>
      </c>
      <c r="R5">
        <f>SUM(O5:Q5)</f>
        <v>1.3333333333333357</v>
      </c>
      <c r="S5">
        <f>((40/3)-((I5-4)/3))</f>
        <v>13.333333333333334</v>
      </c>
      <c r="T5">
        <f>_xlfn.CEILING.MATH((40/3)-((I5-1)/3))</f>
        <v>13</v>
      </c>
      <c r="V5">
        <f>T5-H5</f>
        <v>0</v>
      </c>
    </row>
    <row r="6" spans="1:22" x14ac:dyDescent="0.25">
      <c r="A6">
        <v>20</v>
      </c>
      <c r="B6">
        <v>3</v>
      </c>
      <c r="C6" t="s">
        <v>1268</v>
      </c>
      <c r="D6" t="s">
        <v>1269</v>
      </c>
      <c r="E6" t="s">
        <v>1270</v>
      </c>
      <c r="F6">
        <v>2</v>
      </c>
      <c r="G6">
        <v>5</v>
      </c>
      <c r="H6">
        <v>12</v>
      </c>
      <c r="I6">
        <v>5</v>
      </c>
      <c r="K6">
        <f>G6-F6</f>
        <v>3</v>
      </c>
      <c r="L6">
        <f>_xlfn.CEILING.MATH((K6+8)/2)</f>
        <v>6</v>
      </c>
      <c r="M6">
        <f>L6-I6</f>
        <v>1</v>
      </c>
      <c r="O6">
        <f>MOD(F6-2,3)</f>
        <v>0</v>
      </c>
      <c r="P6">
        <f>MOD(38-I6, 3)</f>
        <v>0</v>
      </c>
      <c r="Q6">
        <f>MOD(((40/3)-((I6-4)/3)-_xlfn.CEILING.MATH((F6-G6-5)/2)),2)</f>
        <v>1</v>
      </c>
      <c r="R6">
        <f>SUM(O6:Q6)</f>
        <v>1</v>
      </c>
      <c r="S6">
        <f>((40/3)-((I6-4)/3))</f>
        <v>13</v>
      </c>
      <c r="T6">
        <f>_xlfn.CEILING.MATH((40/3)-((I6-1)/3))</f>
        <v>12</v>
      </c>
      <c r="V6">
        <f>T6-H6</f>
        <v>0</v>
      </c>
    </row>
    <row r="7" spans="1:22" x14ac:dyDescent="0.25">
      <c r="A7">
        <v>20</v>
      </c>
      <c r="B7">
        <v>3</v>
      </c>
      <c r="C7" t="s">
        <v>1271</v>
      </c>
      <c r="D7" t="s">
        <v>1269</v>
      </c>
      <c r="E7" t="s">
        <v>1270</v>
      </c>
      <c r="F7">
        <v>2</v>
      </c>
      <c r="G7">
        <v>6</v>
      </c>
      <c r="H7">
        <v>12</v>
      </c>
      <c r="I7">
        <v>5</v>
      </c>
      <c r="K7">
        <f>G7-F7</f>
        <v>4</v>
      </c>
      <c r="L7">
        <f>_xlfn.CEILING.MATH((K7+8)/2)</f>
        <v>6</v>
      </c>
      <c r="M7">
        <f>L7-I7</f>
        <v>1</v>
      </c>
      <c r="O7">
        <f>MOD(F7-2,3)</f>
        <v>0</v>
      </c>
      <c r="P7">
        <f>MOD(38-I7, 3)</f>
        <v>0</v>
      </c>
      <c r="Q7">
        <f>MOD(((40/3)-((I7-4)/3)-_xlfn.CEILING.MATH((F7-G7-5)/2)),2)</f>
        <v>1</v>
      </c>
      <c r="R7">
        <f>SUM(O7:Q7)</f>
        <v>1</v>
      </c>
      <c r="S7">
        <f>((40/3)-((I7-4)/3))</f>
        <v>13</v>
      </c>
      <c r="T7">
        <f>_xlfn.CEILING.MATH((40/3)-((I7-1)/3))</f>
        <v>12</v>
      </c>
      <c r="V7">
        <f>T7-H7</f>
        <v>0</v>
      </c>
    </row>
    <row r="8" spans="1:22" x14ac:dyDescent="0.25">
      <c r="A8">
        <v>20</v>
      </c>
      <c r="B8">
        <v>3</v>
      </c>
      <c r="C8" t="s">
        <v>1272</v>
      </c>
      <c r="D8" t="s">
        <v>1273</v>
      </c>
      <c r="E8" t="s">
        <v>1270</v>
      </c>
      <c r="F8">
        <v>2</v>
      </c>
      <c r="G8">
        <v>7</v>
      </c>
      <c r="H8">
        <v>12</v>
      </c>
      <c r="I8">
        <v>6</v>
      </c>
      <c r="K8">
        <f>G8-F8</f>
        <v>5</v>
      </c>
      <c r="L8">
        <f>_xlfn.CEILING.MATH((K8+8)/2)</f>
        <v>7</v>
      </c>
      <c r="M8">
        <f>L8-I8</f>
        <v>1</v>
      </c>
      <c r="O8">
        <f>MOD(F8-2,3)</f>
        <v>0</v>
      </c>
      <c r="P8">
        <f>MOD(38-I8, 3)</f>
        <v>2</v>
      </c>
      <c r="Q8">
        <f>MOD(((40/3)-((I8-4)/3)-_xlfn.CEILING.MATH((F8-G8-5)/2)),2)</f>
        <v>1.6666666666666679</v>
      </c>
      <c r="R8">
        <f>SUM(O8:Q8)</f>
        <v>3.6666666666666679</v>
      </c>
      <c r="S8">
        <f>((40/3)-((I8-4)/3))</f>
        <v>12.666666666666668</v>
      </c>
      <c r="T8">
        <f>_xlfn.CEILING.MATH((40/3)-((I8-1)/3))</f>
        <v>12</v>
      </c>
      <c r="V8">
        <f>T8-H8</f>
        <v>0</v>
      </c>
    </row>
    <row r="9" spans="1:22" x14ac:dyDescent="0.25">
      <c r="A9">
        <v>20</v>
      </c>
      <c r="B9">
        <v>3</v>
      </c>
      <c r="C9" t="s">
        <v>1274</v>
      </c>
      <c r="D9" t="s">
        <v>1273</v>
      </c>
      <c r="E9" t="s">
        <v>1270</v>
      </c>
      <c r="F9">
        <v>2</v>
      </c>
      <c r="G9">
        <v>8</v>
      </c>
      <c r="H9">
        <v>12</v>
      </c>
      <c r="I9">
        <v>6</v>
      </c>
      <c r="K9">
        <f>G9-F9</f>
        <v>6</v>
      </c>
      <c r="L9">
        <f>_xlfn.CEILING.MATH((K9+8)/2)</f>
        <v>7</v>
      </c>
      <c r="M9">
        <f>L9-I9</f>
        <v>1</v>
      </c>
      <c r="O9">
        <f>MOD(F9-2,3)</f>
        <v>0</v>
      </c>
      <c r="P9">
        <f>MOD(38-I9, 3)</f>
        <v>2</v>
      </c>
      <c r="Q9">
        <f>MOD(((40/3)-((I9-4)/3)-_xlfn.CEILING.MATH((F9-G9-5)/2)),2)</f>
        <v>1.6666666666666679</v>
      </c>
      <c r="R9">
        <f>SUM(O9:Q9)</f>
        <v>3.6666666666666679</v>
      </c>
      <c r="S9">
        <f>((40/3)-((I9-4)/3))</f>
        <v>12.666666666666668</v>
      </c>
      <c r="T9">
        <f>_xlfn.CEILING.MATH((40/3)-((I9-1)/3))</f>
        <v>12</v>
      </c>
      <c r="V9">
        <f>T9-H9</f>
        <v>0</v>
      </c>
    </row>
    <row r="10" spans="1:22" x14ac:dyDescent="0.25">
      <c r="A10">
        <v>20</v>
      </c>
      <c r="B10">
        <v>3</v>
      </c>
      <c r="C10" t="s">
        <v>1275</v>
      </c>
      <c r="D10" t="s">
        <v>1276</v>
      </c>
      <c r="E10" t="s">
        <v>1270</v>
      </c>
      <c r="F10">
        <v>2</v>
      </c>
      <c r="G10">
        <v>9</v>
      </c>
      <c r="H10">
        <v>12</v>
      </c>
      <c r="I10">
        <v>7</v>
      </c>
      <c r="K10">
        <f>G10-F10</f>
        <v>7</v>
      </c>
      <c r="L10">
        <f>_xlfn.CEILING.MATH((K10+8)/2)</f>
        <v>8</v>
      </c>
      <c r="M10">
        <f>L10-I10</f>
        <v>1</v>
      </c>
      <c r="O10">
        <f>MOD(F10-2,3)</f>
        <v>0</v>
      </c>
      <c r="P10">
        <f>MOD(38-I10, 3)</f>
        <v>1</v>
      </c>
      <c r="Q10">
        <f>MOD(((40/3)-((I10-4)/3)-_xlfn.CEILING.MATH((F10-G10-5)/2)),2)</f>
        <v>0.3333333333333357</v>
      </c>
      <c r="R10">
        <f>SUM(O10:Q10)</f>
        <v>1.3333333333333357</v>
      </c>
      <c r="S10">
        <f>((40/3)-((I10-4)/3))</f>
        <v>12.333333333333334</v>
      </c>
      <c r="T10">
        <f>_xlfn.CEILING.MATH((40/3)-((I10-1)/3))</f>
        <v>12</v>
      </c>
      <c r="V10">
        <f>T10-H10</f>
        <v>0</v>
      </c>
    </row>
    <row r="11" spans="1:22" x14ac:dyDescent="0.25">
      <c r="A11">
        <v>20</v>
      </c>
      <c r="B11">
        <v>3</v>
      </c>
      <c r="C11" t="s">
        <v>1277</v>
      </c>
      <c r="D11" t="s">
        <v>1276</v>
      </c>
      <c r="E11" t="s">
        <v>1270</v>
      </c>
      <c r="F11">
        <v>2</v>
      </c>
      <c r="G11">
        <v>10</v>
      </c>
      <c r="H11">
        <v>12</v>
      </c>
      <c r="I11">
        <v>7</v>
      </c>
      <c r="K11">
        <f>G11-F11</f>
        <v>8</v>
      </c>
      <c r="L11">
        <f>_xlfn.CEILING.MATH((K11+8)/2)</f>
        <v>8</v>
      </c>
      <c r="M11">
        <f>L11-I11</f>
        <v>1</v>
      </c>
      <c r="O11">
        <f>MOD(F11-2,3)</f>
        <v>0</v>
      </c>
      <c r="P11">
        <f>MOD(38-I11, 3)</f>
        <v>1</v>
      </c>
      <c r="Q11">
        <f>MOD(((40/3)-((I11-4)/3)-_xlfn.CEILING.MATH((F11-G11-5)/2)),2)</f>
        <v>0.3333333333333357</v>
      </c>
      <c r="R11">
        <f>SUM(O11:Q11)</f>
        <v>1.3333333333333357</v>
      </c>
      <c r="S11">
        <f>((40/3)-((I11-4)/3))</f>
        <v>12.333333333333334</v>
      </c>
      <c r="T11">
        <f>_xlfn.CEILING.MATH((40/3)-((I11-1)/3))</f>
        <v>12</v>
      </c>
      <c r="V11">
        <f>T11-H11</f>
        <v>0</v>
      </c>
    </row>
    <row r="12" spans="1:22" x14ac:dyDescent="0.25">
      <c r="A12">
        <v>20</v>
      </c>
      <c r="B12">
        <v>3</v>
      </c>
      <c r="C12" t="s">
        <v>1278</v>
      </c>
      <c r="D12" t="s">
        <v>1279</v>
      </c>
      <c r="E12" t="s">
        <v>1280</v>
      </c>
      <c r="F12">
        <v>2</v>
      </c>
      <c r="G12">
        <v>11</v>
      </c>
      <c r="H12">
        <v>11</v>
      </c>
      <c r="I12">
        <v>8</v>
      </c>
      <c r="K12">
        <f>G12-F12</f>
        <v>9</v>
      </c>
      <c r="L12">
        <f>_xlfn.CEILING.MATH((K12+8)/2)</f>
        <v>9</v>
      </c>
      <c r="M12">
        <f>L12-I12</f>
        <v>1</v>
      </c>
      <c r="O12">
        <f>MOD(F12-2,3)</f>
        <v>0</v>
      </c>
      <c r="P12">
        <f>MOD(38-I12, 3)</f>
        <v>0</v>
      </c>
      <c r="Q12">
        <f>MOD(((40/3)-((I12-4)/3)-_xlfn.CEILING.MATH((F12-G12-5)/2)),2)</f>
        <v>1</v>
      </c>
      <c r="R12">
        <f>SUM(O12:Q12)</f>
        <v>1</v>
      </c>
      <c r="S12">
        <f>((40/3)-((I12-4)/3))</f>
        <v>12</v>
      </c>
      <c r="T12">
        <f>_xlfn.CEILING.MATH((40/3)-((I12-1)/3))</f>
        <v>11</v>
      </c>
      <c r="V12">
        <f>T12-H12</f>
        <v>0</v>
      </c>
    </row>
    <row r="13" spans="1:22" x14ac:dyDescent="0.25">
      <c r="A13">
        <v>20</v>
      </c>
      <c r="B13">
        <v>3</v>
      </c>
      <c r="C13" t="s">
        <v>1281</v>
      </c>
      <c r="D13" t="s">
        <v>1279</v>
      </c>
      <c r="E13" t="s">
        <v>1280</v>
      </c>
      <c r="F13">
        <v>2</v>
      </c>
      <c r="G13">
        <v>12</v>
      </c>
      <c r="H13">
        <v>11</v>
      </c>
      <c r="I13">
        <v>8</v>
      </c>
      <c r="K13">
        <f>G13-F13</f>
        <v>10</v>
      </c>
      <c r="L13">
        <f>_xlfn.CEILING.MATH((K13+8)/2)</f>
        <v>9</v>
      </c>
      <c r="M13">
        <f>L13-I13</f>
        <v>1</v>
      </c>
      <c r="O13">
        <f>MOD(F13-2,3)</f>
        <v>0</v>
      </c>
      <c r="P13">
        <f>MOD(38-I13, 3)</f>
        <v>0</v>
      </c>
      <c r="Q13">
        <f>MOD(((40/3)-((I13-4)/3)-_xlfn.CEILING.MATH((F13-G13-5)/2)),2)</f>
        <v>1</v>
      </c>
      <c r="R13">
        <f>SUM(O13:Q13)</f>
        <v>1</v>
      </c>
      <c r="S13">
        <f>((40/3)-((I13-4)/3))</f>
        <v>12</v>
      </c>
      <c r="T13">
        <f>_xlfn.CEILING.MATH((40/3)-((I13-1)/3))</f>
        <v>11</v>
      </c>
      <c r="V13">
        <f>T13-H13</f>
        <v>0</v>
      </c>
    </row>
    <row r="14" spans="1:22" x14ac:dyDescent="0.25">
      <c r="A14">
        <v>20</v>
      </c>
      <c r="B14">
        <v>3</v>
      </c>
      <c r="C14" t="s">
        <v>1282</v>
      </c>
      <c r="D14" t="s">
        <v>1283</v>
      </c>
      <c r="E14" t="s">
        <v>1280</v>
      </c>
      <c r="F14">
        <v>2</v>
      </c>
      <c r="G14">
        <v>13</v>
      </c>
      <c r="H14">
        <v>11</v>
      </c>
      <c r="I14">
        <v>9</v>
      </c>
      <c r="K14">
        <f>G14-F14</f>
        <v>11</v>
      </c>
      <c r="L14">
        <f>_xlfn.CEILING.MATH((K14+8)/2)</f>
        <v>10</v>
      </c>
      <c r="M14">
        <f>L14-I14</f>
        <v>1</v>
      </c>
      <c r="O14">
        <f>MOD(F14-2,3)</f>
        <v>0</v>
      </c>
      <c r="P14">
        <f>MOD(38-I14, 3)</f>
        <v>2</v>
      </c>
      <c r="Q14">
        <f>MOD(((40/3)-((I14-4)/3)-_xlfn.CEILING.MATH((F14-G14-5)/2)),2)</f>
        <v>1.6666666666666679</v>
      </c>
      <c r="R14">
        <f>SUM(O14:Q14)</f>
        <v>3.6666666666666679</v>
      </c>
      <c r="S14">
        <f>((40/3)-((I14-4)/3))</f>
        <v>11.666666666666668</v>
      </c>
      <c r="T14">
        <f>_xlfn.CEILING.MATH((40/3)-((I14-1)/3))</f>
        <v>11</v>
      </c>
      <c r="V14">
        <f>T14-H14</f>
        <v>0</v>
      </c>
    </row>
    <row r="15" spans="1:22" x14ac:dyDescent="0.25">
      <c r="A15">
        <v>20</v>
      </c>
      <c r="B15">
        <v>3</v>
      </c>
      <c r="C15" t="s">
        <v>1284</v>
      </c>
      <c r="D15" t="s">
        <v>1283</v>
      </c>
      <c r="E15" t="s">
        <v>1280</v>
      </c>
      <c r="F15">
        <v>2</v>
      </c>
      <c r="G15">
        <v>14</v>
      </c>
      <c r="H15">
        <v>11</v>
      </c>
      <c r="I15">
        <v>9</v>
      </c>
      <c r="K15">
        <f>G15-F15</f>
        <v>12</v>
      </c>
      <c r="L15">
        <f>_xlfn.CEILING.MATH((K15+8)/2)</f>
        <v>10</v>
      </c>
      <c r="M15">
        <f>L15-I15</f>
        <v>1</v>
      </c>
      <c r="O15">
        <f>MOD(F15-2,3)</f>
        <v>0</v>
      </c>
      <c r="P15">
        <f>MOD(38-I15, 3)</f>
        <v>2</v>
      </c>
      <c r="Q15">
        <f>MOD(((40/3)-((I15-4)/3)-_xlfn.CEILING.MATH((F15-G15-5)/2)),2)</f>
        <v>1.6666666666666679</v>
      </c>
      <c r="R15">
        <f>SUM(O15:Q15)</f>
        <v>3.6666666666666679</v>
      </c>
      <c r="S15">
        <f>((40/3)-((I15-4)/3))</f>
        <v>11.666666666666668</v>
      </c>
      <c r="T15">
        <f>_xlfn.CEILING.MATH((40/3)-((I15-1)/3))</f>
        <v>11</v>
      </c>
      <c r="V15">
        <f>T15-H15</f>
        <v>0</v>
      </c>
    </row>
    <row r="16" spans="1:22" x14ac:dyDescent="0.25">
      <c r="A16">
        <v>20</v>
      </c>
      <c r="B16">
        <v>3</v>
      </c>
      <c r="C16" t="s">
        <v>1285</v>
      </c>
      <c r="D16" t="s">
        <v>1286</v>
      </c>
      <c r="E16" t="s">
        <v>1280</v>
      </c>
      <c r="F16">
        <v>2</v>
      </c>
      <c r="G16">
        <v>15</v>
      </c>
      <c r="H16">
        <v>11</v>
      </c>
      <c r="I16">
        <v>10</v>
      </c>
      <c r="K16">
        <f>G16-F16</f>
        <v>13</v>
      </c>
      <c r="L16">
        <f>_xlfn.CEILING.MATH((K16+8)/2)</f>
        <v>11</v>
      </c>
      <c r="M16">
        <f>L16-I16</f>
        <v>1</v>
      </c>
      <c r="O16">
        <f>MOD(F16-2,3)</f>
        <v>0</v>
      </c>
      <c r="P16">
        <f>MOD(38-I16, 3)</f>
        <v>1</v>
      </c>
      <c r="Q16">
        <f>MOD(((40/3)-((I16-4)/3)-_xlfn.CEILING.MATH((F16-G16-5)/2)),2)</f>
        <v>0.3333333333333357</v>
      </c>
      <c r="R16">
        <f>SUM(O16:Q16)</f>
        <v>1.3333333333333357</v>
      </c>
      <c r="S16">
        <f>((40/3)-((I16-4)/3))</f>
        <v>11.333333333333334</v>
      </c>
      <c r="T16">
        <f>_xlfn.CEILING.MATH((40/3)-((I16-1)/3))</f>
        <v>11</v>
      </c>
      <c r="V16">
        <f>T16-H16</f>
        <v>0</v>
      </c>
    </row>
    <row r="17" spans="1:22" x14ac:dyDescent="0.25">
      <c r="A17">
        <v>20</v>
      </c>
      <c r="B17">
        <v>3</v>
      </c>
      <c r="C17" t="s">
        <v>1287</v>
      </c>
      <c r="D17" t="s">
        <v>1286</v>
      </c>
      <c r="E17" t="s">
        <v>1280</v>
      </c>
      <c r="F17">
        <v>2</v>
      </c>
      <c r="G17">
        <v>16</v>
      </c>
      <c r="H17">
        <v>11</v>
      </c>
      <c r="I17">
        <v>10</v>
      </c>
      <c r="K17">
        <f>G17-F17</f>
        <v>14</v>
      </c>
      <c r="L17">
        <f>_xlfn.CEILING.MATH((K17+8)/2)</f>
        <v>11</v>
      </c>
      <c r="M17">
        <f>L17-I17</f>
        <v>1</v>
      </c>
      <c r="O17">
        <f>MOD(F17-2,3)</f>
        <v>0</v>
      </c>
      <c r="P17">
        <f>MOD(38-I17, 3)</f>
        <v>1</v>
      </c>
      <c r="Q17">
        <f>MOD(((40/3)-((I17-4)/3)-_xlfn.CEILING.MATH((F17-G17-5)/2)),2)</f>
        <v>0.3333333333333357</v>
      </c>
      <c r="R17">
        <f>SUM(O17:Q17)</f>
        <v>1.3333333333333357</v>
      </c>
      <c r="S17">
        <f>((40/3)-((I17-4)/3))</f>
        <v>11.333333333333334</v>
      </c>
      <c r="T17">
        <f>_xlfn.CEILING.MATH((40/3)-((I17-1)/3))</f>
        <v>11</v>
      </c>
      <c r="V17">
        <f>T17-H17</f>
        <v>0</v>
      </c>
    </row>
    <row r="18" spans="1:22" x14ac:dyDescent="0.25">
      <c r="A18">
        <v>20</v>
      </c>
      <c r="B18">
        <v>3</v>
      </c>
      <c r="C18" t="s">
        <v>1288</v>
      </c>
      <c r="D18" t="s">
        <v>1289</v>
      </c>
      <c r="E18" t="s">
        <v>1290</v>
      </c>
      <c r="F18">
        <v>2</v>
      </c>
      <c r="G18">
        <v>17</v>
      </c>
      <c r="H18">
        <v>10</v>
      </c>
      <c r="I18">
        <v>10</v>
      </c>
      <c r="K18">
        <f>G18-F18</f>
        <v>15</v>
      </c>
      <c r="L18">
        <f>_xlfn.CEILING.MATH((K18+8)/2)</f>
        <v>12</v>
      </c>
      <c r="M18">
        <f>L18-I18</f>
        <v>2</v>
      </c>
      <c r="O18">
        <f>MOD(F18-2,3)</f>
        <v>0</v>
      </c>
      <c r="P18">
        <f>MOD(38-I18, 3)</f>
        <v>1</v>
      </c>
      <c r="Q18">
        <f>MOD(((40/3)-((I18-4)/3)-_xlfn.CEILING.MATH((F18-G18-5)/2)),2)</f>
        <v>1.3333333333333357</v>
      </c>
      <c r="R18">
        <f>SUM(O18:Q18)</f>
        <v>2.3333333333333357</v>
      </c>
      <c r="S18">
        <f>((40/3)-((I18-4)/3))</f>
        <v>11.333333333333334</v>
      </c>
      <c r="T18">
        <f>_xlfn.CEILING.MATH((40/3)-((I18-1)/3))</f>
        <v>11</v>
      </c>
      <c r="V18">
        <f>T18-H18</f>
        <v>1</v>
      </c>
    </row>
    <row r="19" spans="1:22" x14ac:dyDescent="0.25">
      <c r="A19">
        <v>20</v>
      </c>
      <c r="B19">
        <v>3</v>
      </c>
      <c r="C19" t="s">
        <v>1291</v>
      </c>
      <c r="D19" t="s">
        <v>1289</v>
      </c>
      <c r="E19" t="s">
        <v>1290</v>
      </c>
      <c r="F19">
        <v>2</v>
      </c>
      <c r="G19">
        <v>18</v>
      </c>
      <c r="H19">
        <v>10</v>
      </c>
      <c r="I19">
        <v>10</v>
      </c>
      <c r="K19">
        <f>G19-F19</f>
        <v>16</v>
      </c>
      <c r="L19">
        <f>_xlfn.CEILING.MATH((K19+8)/2)</f>
        <v>12</v>
      </c>
      <c r="M19">
        <f>L19-I19</f>
        <v>2</v>
      </c>
      <c r="O19">
        <f>MOD(F19-2,3)</f>
        <v>0</v>
      </c>
      <c r="P19">
        <f>MOD(38-I19, 3)</f>
        <v>1</v>
      </c>
      <c r="Q19">
        <f>MOD(((40/3)-((I19-4)/3)-_xlfn.CEILING.MATH((F19-G19-5)/2)),2)</f>
        <v>1.3333333333333357</v>
      </c>
      <c r="R19">
        <f>SUM(O19:Q19)</f>
        <v>2.3333333333333357</v>
      </c>
      <c r="S19">
        <f>((40/3)-((I19-4)/3))</f>
        <v>11.333333333333334</v>
      </c>
      <c r="T19">
        <f>_xlfn.CEILING.MATH((40/3)-((I19-1)/3))</f>
        <v>11</v>
      </c>
      <c r="V19">
        <f>T19-H19</f>
        <v>1</v>
      </c>
    </row>
    <row r="20" spans="1:22" x14ac:dyDescent="0.25">
      <c r="A20">
        <v>20</v>
      </c>
      <c r="B20">
        <v>3</v>
      </c>
      <c r="C20" t="s">
        <v>1292</v>
      </c>
      <c r="D20" t="s">
        <v>1289</v>
      </c>
      <c r="E20" t="s">
        <v>1290</v>
      </c>
      <c r="F20">
        <v>2</v>
      </c>
      <c r="G20">
        <v>19</v>
      </c>
      <c r="H20">
        <v>10</v>
      </c>
      <c r="I20">
        <v>10</v>
      </c>
      <c r="K20">
        <f>G20-F20</f>
        <v>17</v>
      </c>
      <c r="L20">
        <f>_xlfn.CEILING.MATH((K20+8)/2)</f>
        <v>13</v>
      </c>
      <c r="M20">
        <f>L20-I20</f>
        <v>3</v>
      </c>
      <c r="O20">
        <f>MOD(F20-2,3)</f>
        <v>0</v>
      </c>
      <c r="P20">
        <f>MOD(38-I20, 3)</f>
        <v>1</v>
      </c>
      <c r="Q20">
        <f>MOD(((40/3)-((I20-4)/3)-_xlfn.CEILING.MATH((F20-G20-5)/2)),2)</f>
        <v>0.3333333333333357</v>
      </c>
      <c r="R20">
        <f>SUM(O20:Q20)</f>
        <v>1.3333333333333357</v>
      </c>
      <c r="S20">
        <f>((40/3)-((I20-4)/3))</f>
        <v>11.333333333333334</v>
      </c>
      <c r="T20">
        <f>_xlfn.CEILING.MATH((40/3)-((I20-1)/3))</f>
        <v>11</v>
      </c>
      <c r="V20">
        <f>T20-H20</f>
        <v>1</v>
      </c>
    </row>
    <row r="21" spans="1:22" x14ac:dyDescent="0.25">
      <c r="A21">
        <v>20</v>
      </c>
      <c r="B21">
        <v>3</v>
      </c>
      <c r="C21" t="s">
        <v>1293</v>
      </c>
      <c r="D21" t="s">
        <v>1263</v>
      </c>
      <c r="E21" t="s">
        <v>1264</v>
      </c>
      <c r="F21">
        <v>3</v>
      </c>
      <c r="G21">
        <v>3</v>
      </c>
      <c r="H21">
        <v>13</v>
      </c>
      <c r="I21">
        <v>3</v>
      </c>
      <c r="K21">
        <f>G21-F21</f>
        <v>0</v>
      </c>
      <c r="L21">
        <f>_xlfn.CEILING.MATH((K21+8)/2)</f>
        <v>4</v>
      </c>
      <c r="M21" s="2">
        <f>L21-I21</f>
        <v>1</v>
      </c>
      <c r="O21">
        <f>MOD(F21-2,3)</f>
        <v>1</v>
      </c>
      <c r="P21">
        <f>MOD(38-I21, 3)</f>
        <v>2</v>
      </c>
      <c r="Q21">
        <f>MOD(((40/3)-((I21-4)/3)-_xlfn.CEILING.MATH((F21-G21-5)/2)),2)</f>
        <v>1.6666666666666679</v>
      </c>
      <c r="R21">
        <f>SUM(O21:Q21)</f>
        <v>4.6666666666666679</v>
      </c>
      <c r="S21">
        <f>((40/3)-((I21-4)/3))</f>
        <v>13.666666666666668</v>
      </c>
      <c r="T21">
        <f>_xlfn.CEILING.MATH((40/3)-((I21-1)/3))</f>
        <v>13</v>
      </c>
      <c r="V21">
        <f>T21-H21</f>
        <v>0</v>
      </c>
    </row>
    <row r="22" spans="1:22" x14ac:dyDescent="0.25">
      <c r="A22">
        <v>20</v>
      </c>
      <c r="B22">
        <v>3</v>
      </c>
      <c r="C22" t="s">
        <v>1294</v>
      </c>
      <c r="D22" t="s">
        <v>1266</v>
      </c>
      <c r="E22" t="s">
        <v>1264</v>
      </c>
      <c r="F22">
        <v>3</v>
      </c>
      <c r="G22">
        <v>4</v>
      </c>
      <c r="H22">
        <v>13</v>
      </c>
      <c r="I22">
        <v>4</v>
      </c>
      <c r="K22">
        <f>G22-F22</f>
        <v>1</v>
      </c>
      <c r="L22">
        <f>_xlfn.CEILING.MATH((K22+8)/2)</f>
        <v>5</v>
      </c>
      <c r="M22" s="2">
        <f>L22-I22</f>
        <v>1</v>
      </c>
      <c r="O22">
        <f>MOD(F22-2,3)</f>
        <v>1</v>
      </c>
      <c r="P22">
        <f>MOD(38-I22, 3)</f>
        <v>1</v>
      </c>
      <c r="Q22">
        <f>MOD(((40/3)-((I22-4)/3)-_xlfn.CEILING.MATH((F22-G22-5)/2)),2)</f>
        <v>0.3333333333333357</v>
      </c>
      <c r="R22">
        <f>SUM(O22:Q22)</f>
        <v>2.3333333333333357</v>
      </c>
      <c r="S22">
        <f>((40/3)-((I22-4)/3))</f>
        <v>13.333333333333334</v>
      </c>
      <c r="T22">
        <f>_xlfn.CEILING.MATH((40/3)-((I22-1)/3))</f>
        <v>13</v>
      </c>
      <c r="V22">
        <f>T22-H22</f>
        <v>0</v>
      </c>
    </row>
    <row r="23" spans="1:22" x14ac:dyDescent="0.25">
      <c r="A23">
        <v>20</v>
      </c>
      <c r="B23">
        <v>3</v>
      </c>
      <c r="C23" t="s">
        <v>1295</v>
      </c>
      <c r="D23" t="s">
        <v>1269</v>
      </c>
      <c r="E23" t="s">
        <v>1270</v>
      </c>
      <c r="F23">
        <v>3</v>
      </c>
      <c r="G23">
        <v>5</v>
      </c>
      <c r="H23">
        <v>12</v>
      </c>
      <c r="I23">
        <v>5</v>
      </c>
      <c r="K23">
        <f>G23-F23</f>
        <v>2</v>
      </c>
      <c r="L23">
        <f>_xlfn.CEILING.MATH((K23+8)/2)</f>
        <v>5</v>
      </c>
      <c r="M23">
        <f>L23-I23</f>
        <v>0</v>
      </c>
      <c r="O23">
        <f>MOD(F23-2,3)</f>
        <v>1</v>
      </c>
      <c r="P23">
        <f>MOD(38-I23, 3)</f>
        <v>0</v>
      </c>
      <c r="Q23">
        <f>MOD(((40/3)-((I23-4)/3)-_xlfn.CEILING.MATH((F23-G23-5)/2)),2)</f>
        <v>0</v>
      </c>
      <c r="R23">
        <f>SUM(O23:Q23)</f>
        <v>1</v>
      </c>
      <c r="S23">
        <f>((40/3)-((I23-4)/3))</f>
        <v>13</v>
      </c>
      <c r="T23">
        <f>_xlfn.CEILING.MATH((40/3)-((I23-1)/3))</f>
        <v>12</v>
      </c>
      <c r="V23">
        <f>T23-H23</f>
        <v>0</v>
      </c>
    </row>
    <row r="24" spans="1:22" x14ac:dyDescent="0.25">
      <c r="A24">
        <v>20</v>
      </c>
      <c r="B24">
        <v>3</v>
      </c>
      <c r="C24" t="s">
        <v>1296</v>
      </c>
      <c r="D24" t="s">
        <v>1269</v>
      </c>
      <c r="E24" t="s">
        <v>1270</v>
      </c>
      <c r="F24">
        <v>3</v>
      </c>
      <c r="G24">
        <v>6</v>
      </c>
      <c r="H24">
        <v>12</v>
      </c>
      <c r="I24">
        <v>5</v>
      </c>
      <c r="K24">
        <f>G24-F24</f>
        <v>3</v>
      </c>
      <c r="L24">
        <f>_xlfn.CEILING.MATH((K24+8)/2)</f>
        <v>6</v>
      </c>
      <c r="M24">
        <f>L24-I24</f>
        <v>1</v>
      </c>
      <c r="O24">
        <f>MOD(F24-2,3)</f>
        <v>1</v>
      </c>
      <c r="P24">
        <f>MOD(38-I24, 3)</f>
        <v>0</v>
      </c>
      <c r="Q24">
        <f>MOD(((40/3)-((I24-4)/3)-_xlfn.CEILING.MATH((F24-G24-5)/2)),2)</f>
        <v>1</v>
      </c>
      <c r="R24">
        <f>SUM(O24:Q24)</f>
        <v>2</v>
      </c>
      <c r="S24">
        <f>((40/3)-((I24-4)/3))</f>
        <v>13</v>
      </c>
      <c r="T24">
        <f>_xlfn.CEILING.MATH((40/3)-((I24-1)/3))</f>
        <v>12</v>
      </c>
      <c r="V24">
        <f>T24-H24</f>
        <v>0</v>
      </c>
    </row>
    <row r="25" spans="1:22" x14ac:dyDescent="0.25">
      <c r="A25">
        <v>20</v>
      </c>
      <c r="B25">
        <v>3</v>
      </c>
      <c r="C25" t="s">
        <v>1297</v>
      </c>
      <c r="D25" t="s">
        <v>1273</v>
      </c>
      <c r="E25" t="s">
        <v>1270</v>
      </c>
      <c r="F25">
        <v>3</v>
      </c>
      <c r="G25">
        <v>7</v>
      </c>
      <c r="H25">
        <v>12</v>
      </c>
      <c r="I25">
        <v>6</v>
      </c>
      <c r="K25">
        <f>G25-F25</f>
        <v>4</v>
      </c>
      <c r="L25">
        <f>_xlfn.CEILING.MATH((K25+8)/2)</f>
        <v>6</v>
      </c>
      <c r="M25">
        <f>L25-I25</f>
        <v>0</v>
      </c>
      <c r="O25">
        <f>MOD(F25-2,3)</f>
        <v>1</v>
      </c>
      <c r="P25">
        <f>MOD(38-I25, 3)</f>
        <v>2</v>
      </c>
      <c r="Q25">
        <f>MOD(((40/3)-((I25-4)/3)-_xlfn.CEILING.MATH((F25-G25-5)/2)),2)</f>
        <v>0.66666666666666785</v>
      </c>
      <c r="R25">
        <f>SUM(O25:Q25)</f>
        <v>3.6666666666666679</v>
      </c>
      <c r="S25">
        <f>((40/3)-((I25-4)/3))</f>
        <v>12.666666666666668</v>
      </c>
      <c r="T25">
        <f>_xlfn.CEILING.MATH((40/3)-((I25-1)/3))</f>
        <v>12</v>
      </c>
      <c r="V25">
        <f>T25-H25</f>
        <v>0</v>
      </c>
    </row>
    <row r="26" spans="1:22" x14ac:dyDescent="0.25">
      <c r="A26">
        <v>20</v>
      </c>
      <c r="B26">
        <v>3</v>
      </c>
      <c r="C26" t="s">
        <v>1298</v>
      </c>
      <c r="D26" t="s">
        <v>1273</v>
      </c>
      <c r="E26" t="s">
        <v>1270</v>
      </c>
      <c r="F26">
        <v>3</v>
      </c>
      <c r="G26">
        <v>8</v>
      </c>
      <c r="H26">
        <v>12</v>
      </c>
      <c r="I26">
        <v>6</v>
      </c>
      <c r="K26">
        <f>G26-F26</f>
        <v>5</v>
      </c>
      <c r="L26">
        <f>_xlfn.CEILING.MATH((K26+8)/2)</f>
        <v>7</v>
      </c>
      <c r="M26">
        <f>L26-I26</f>
        <v>1</v>
      </c>
      <c r="O26">
        <f>MOD(F26-2,3)</f>
        <v>1</v>
      </c>
      <c r="P26">
        <f>MOD(38-I26, 3)</f>
        <v>2</v>
      </c>
      <c r="Q26">
        <f>MOD(((40/3)-((I26-4)/3)-_xlfn.CEILING.MATH((F26-G26-5)/2)),2)</f>
        <v>1.6666666666666679</v>
      </c>
      <c r="R26">
        <f>SUM(O26:Q26)</f>
        <v>4.6666666666666679</v>
      </c>
      <c r="S26">
        <f>((40/3)-((I26-4)/3))</f>
        <v>12.666666666666668</v>
      </c>
      <c r="T26">
        <f>_xlfn.CEILING.MATH((40/3)-((I26-1)/3))</f>
        <v>12</v>
      </c>
      <c r="V26">
        <f>T26-H26</f>
        <v>0</v>
      </c>
    </row>
    <row r="27" spans="1:22" x14ac:dyDescent="0.25">
      <c r="A27">
        <v>20</v>
      </c>
      <c r="B27">
        <v>3</v>
      </c>
      <c r="C27" t="s">
        <v>1299</v>
      </c>
      <c r="D27" t="s">
        <v>1276</v>
      </c>
      <c r="E27" t="s">
        <v>1270</v>
      </c>
      <c r="F27">
        <v>3</v>
      </c>
      <c r="G27">
        <v>9</v>
      </c>
      <c r="H27">
        <v>12</v>
      </c>
      <c r="I27">
        <v>7</v>
      </c>
      <c r="K27">
        <f>G27-F27</f>
        <v>6</v>
      </c>
      <c r="L27">
        <f>_xlfn.CEILING.MATH((K27+8)/2)</f>
        <v>7</v>
      </c>
      <c r="M27">
        <f>L27-I27</f>
        <v>0</v>
      </c>
      <c r="O27">
        <f>MOD(F27-2,3)</f>
        <v>1</v>
      </c>
      <c r="P27">
        <f>MOD(38-I27, 3)</f>
        <v>1</v>
      </c>
      <c r="Q27">
        <f>MOD(((40/3)-((I27-4)/3)-_xlfn.CEILING.MATH((F27-G27-5)/2)),2)</f>
        <v>1.3333333333333357</v>
      </c>
      <c r="R27">
        <f>SUM(O27:Q27)</f>
        <v>3.3333333333333357</v>
      </c>
      <c r="S27">
        <f>((40/3)-((I27-4)/3))</f>
        <v>12.333333333333334</v>
      </c>
      <c r="T27">
        <f>_xlfn.CEILING.MATH((40/3)-((I27-1)/3))</f>
        <v>12</v>
      </c>
      <c r="V27">
        <f>T27-H27</f>
        <v>0</v>
      </c>
    </row>
    <row r="28" spans="1:22" x14ac:dyDescent="0.25">
      <c r="A28">
        <v>20</v>
      </c>
      <c r="B28">
        <v>3</v>
      </c>
      <c r="C28" t="s">
        <v>1300</v>
      </c>
      <c r="D28" t="s">
        <v>1276</v>
      </c>
      <c r="E28" t="s">
        <v>1270</v>
      </c>
      <c r="F28">
        <v>3</v>
      </c>
      <c r="G28">
        <v>10</v>
      </c>
      <c r="H28">
        <v>12</v>
      </c>
      <c r="I28">
        <v>7</v>
      </c>
      <c r="K28">
        <f>G28-F28</f>
        <v>7</v>
      </c>
      <c r="L28">
        <f>_xlfn.CEILING.MATH((K28+8)/2)</f>
        <v>8</v>
      </c>
      <c r="M28">
        <f>L28-I28</f>
        <v>1</v>
      </c>
      <c r="O28">
        <f>MOD(F28-2,3)</f>
        <v>1</v>
      </c>
      <c r="P28">
        <f>MOD(38-I28, 3)</f>
        <v>1</v>
      </c>
      <c r="Q28">
        <f>MOD(((40/3)-((I28-4)/3)-_xlfn.CEILING.MATH((F28-G28-5)/2)),2)</f>
        <v>0.3333333333333357</v>
      </c>
      <c r="R28">
        <f>SUM(O28:Q28)</f>
        <v>2.3333333333333357</v>
      </c>
      <c r="S28">
        <f>((40/3)-((I28-4)/3))</f>
        <v>12.333333333333334</v>
      </c>
      <c r="T28">
        <f>_xlfn.CEILING.MATH((40/3)-((I28-1)/3))</f>
        <v>12</v>
      </c>
      <c r="V28">
        <f>T28-H28</f>
        <v>0</v>
      </c>
    </row>
    <row r="29" spans="1:22" x14ac:dyDescent="0.25">
      <c r="A29">
        <v>20</v>
      </c>
      <c r="B29">
        <v>3</v>
      </c>
      <c r="C29" t="s">
        <v>1301</v>
      </c>
      <c r="D29" t="s">
        <v>1279</v>
      </c>
      <c r="E29" t="s">
        <v>1280</v>
      </c>
      <c r="F29">
        <v>3</v>
      </c>
      <c r="G29">
        <v>11</v>
      </c>
      <c r="H29">
        <v>11</v>
      </c>
      <c r="I29">
        <v>8</v>
      </c>
      <c r="K29">
        <f>G29-F29</f>
        <v>8</v>
      </c>
      <c r="L29">
        <f>_xlfn.CEILING.MATH((K29+8)/2)</f>
        <v>8</v>
      </c>
      <c r="M29">
        <f>L29-I29</f>
        <v>0</v>
      </c>
      <c r="O29">
        <f>MOD(F29-2,3)</f>
        <v>1</v>
      </c>
      <c r="P29">
        <f>MOD(38-I29, 3)</f>
        <v>0</v>
      </c>
      <c r="Q29">
        <f>MOD(((40/3)-((I29-4)/3)-_xlfn.CEILING.MATH((F29-G29-5)/2)),2)</f>
        <v>0</v>
      </c>
      <c r="R29">
        <f>SUM(O29:Q29)</f>
        <v>1</v>
      </c>
      <c r="S29">
        <f>((40/3)-((I29-4)/3))</f>
        <v>12</v>
      </c>
      <c r="T29">
        <f>_xlfn.CEILING.MATH((40/3)-((I29-1)/3))</f>
        <v>11</v>
      </c>
      <c r="V29">
        <f>T29-H29</f>
        <v>0</v>
      </c>
    </row>
    <row r="30" spans="1:22" x14ac:dyDescent="0.25">
      <c r="A30">
        <v>20</v>
      </c>
      <c r="B30">
        <v>3</v>
      </c>
      <c r="C30" t="s">
        <v>1302</v>
      </c>
      <c r="D30" t="s">
        <v>1279</v>
      </c>
      <c r="E30" t="s">
        <v>1280</v>
      </c>
      <c r="F30">
        <v>3</v>
      </c>
      <c r="G30">
        <v>12</v>
      </c>
      <c r="H30">
        <v>11</v>
      </c>
      <c r="I30">
        <v>8</v>
      </c>
      <c r="K30">
        <f>G30-F30</f>
        <v>9</v>
      </c>
      <c r="L30">
        <f>_xlfn.CEILING.MATH((K30+8)/2)</f>
        <v>9</v>
      </c>
      <c r="M30">
        <f>L30-I30</f>
        <v>1</v>
      </c>
      <c r="O30">
        <f>MOD(F30-2,3)</f>
        <v>1</v>
      </c>
      <c r="P30">
        <f>MOD(38-I30, 3)</f>
        <v>0</v>
      </c>
      <c r="Q30">
        <f>MOD(((40/3)-((I30-4)/3)-_xlfn.CEILING.MATH((F30-G30-5)/2)),2)</f>
        <v>1</v>
      </c>
      <c r="R30">
        <f>SUM(O30:Q30)</f>
        <v>2</v>
      </c>
      <c r="S30">
        <f>((40/3)-((I30-4)/3))</f>
        <v>12</v>
      </c>
      <c r="T30">
        <f>_xlfn.CEILING.MATH((40/3)-((I30-1)/3))</f>
        <v>11</v>
      </c>
      <c r="V30">
        <f>T30-H30</f>
        <v>0</v>
      </c>
    </row>
    <row r="31" spans="1:22" x14ac:dyDescent="0.25">
      <c r="A31">
        <v>20</v>
      </c>
      <c r="B31">
        <v>3</v>
      </c>
      <c r="C31" t="s">
        <v>1303</v>
      </c>
      <c r="D31" t="s">
        <v>1283</v>
      </c>
      <c r="E31" t="s">
        <v>1280</v>
      </c>
      <c r="F31">
        <v>3</v>
      </c>
      <c r="G31">
        <v>13</v>
      </c>
      <c r="H31">
        <v>11</v>
      </c>
      <c r="I31">
        <v>9</v>
      </c>
      <c r="K31">
        <f>G31-F31</f>
        <v>10</v>
      </c>
      <c r="L31">
        <f>_xlfn.CEILING.MATH((K31+8)/2)</f>
        <v>9</v>
      </c>
      <c r="M31">
        <f>L31-I31</f>
        <v>0</v>
      </c>
      <c r="O31">
        <f>MOD(F31-2,3)</f>
        <v>1</v>
      </c>
      <c r="P31">
        <f>MOD(38-I31, 3)</f>
        <v>2</v>
      </c>
      <c r="Q31">
        <f>MOD(((40/3)-((I31-4)/3)-_xlfn.CEILING.MATH((F31-G31-5)/2)),2)</f>
        <v>0.66666666666666785</v>
      </c>
      <c r="R31">
        <f>SUM(O31:Q31)</f>
        <v>3.6666666666666679</v>
      </c>
      <c r="S31">
        <f>((40/3)-((I31-4)/3))</f>
        <v>11.666666666666668</v>
      </c>
      <c r="T31">
        <f>_xlfn.CEILING.MATH((40/3)-((I31-1)/3))</f>
        <v>11</v>
      </c>
      <c r="V31">
        <f>T31-H31</f>
        <v>0</v>
      </c>
    </row>
    <row r="32" spans="1:22" x14ac:dyDescent="0.25">
      <c r="A32">
        <v>20</v>
      </c>
      <c r="B32">
        <v>3</v>
      </c>
      <c r="C32" t="s">
        <v>1304</v>
      </c>
      <c r="D32" t="s">
        <v>1283</v>
      </c>
      <c r="E32" t="s">
        <v>1280</v>
      </c>
      <c r="F32">
        <v>3</v>
      </c>
      <c r="G32">
        <v>14</v>
      </c>
      <c r="H32">
        <v>11</v>
      </c>
      <c r="I32">
        <v>9</v>
      </c>
      <c r="K32">
        <f>G32-F32</f>
        <v>11</v>
      </c>
      <c r="L32">
        <f>_xlfn.CEILING.MATH((K32+8)/2)</f>
        <v>10</v>
      </c>
      <c r="M32">
        <f>L32-I32</f>
        <v>1</v>
      </c>
      <c r="O32">
        <f>MOD(F32-2,3)</f>
        <v>1</v>
      </c>
      <c r="P32">
        <f>MOD(38-I32, 3)</f>
        <v>2</v>
      </c>
      <c r="Q32">
        <f>MOD(((40/3)-((I32-4)/3)-_xlfn.CEILING.MATH((F32-G32-5)/2)),2)</f>
        <v>1.6666666666666679</v>
      </c>
      <c r="R32">
        <f>SUM(O32:Q32)</f>
        <v>4.6666666666666679</v>
      </c>
      <c r="S32">
        <f>((40/3)-((I32-4)/3))</f>
        <v>11.666666666666668</v>
      </c>
      <c r="T32">
        <f>_xlfn.CEILING.MATH((40/3)-((I32-1)/3))</f>
        <v>11</v>
      </c>
      <c r="V32">
        <f>T32-H32</f>
        <v>0</v>
      </c>
    </row>
    <row r="33" spans="1:22" x14ac:dyDescent="0.25">
      <c r="A33">
        <v>20</v>
      </c>
      <c r="B33">
        <v>3</v>
      </c>
      <c r="C33" t="s">
        <v>1305</v>
      </c>
      <c r="D33" t="s">
        <v>1286</v>
      </c>
      <c r="E33" t="s">
        <v>1280</v>
      </c>
      <c r="F33">
        <v>3</v>
      </c>
      <c r="G33">
        <v>15</v>
      </c>
      <c r="H33">
        <v>11</v>
      </c>
      <c r="I33">
        <v>10</v>
      </c>
      <c r="K33">
        <f>G33-F33</f>
        <v>12</v>
      </c>
      <c r="L33">
        <f>_xlfn.CEILING.MATH((K33+8)/2)</f>
        <v>10</v>
      </c>
      <c r="M33">
        <f>L33-I33</f>
        <v>0</v>
      </c>
      <c r="O33">
        <f>MOD(F33-2,3)</f>
        <v>1</v>
      </c>
      <c r="P33">
        <f>MOD(38-I33, 3)</f>
        <v>1</v>
      </c>
      <c r="Q33">
        <f>MOD(((40/3)-((I33-4)/3)-_xlfn.CEILING.MATH((F33-G33-5)/2)),2)</f>
        <v>1.3333333333333357</v>
      </c>
      <c r="R33">
        <f>SUM(O33:Q33)</f>
        <v>3.3333333333333357</v>
      </c>
      <c r="S33">
        <f>((40/3)-((I33-4)/3))</f>
        <v>11.333333333333334</v>
      </c>
      <c r="T33">
        <f>_xlfn.CEILING.MATH((40/3)-((I33-1)/3))</f>
        <v>11</v>
      </c>
      <c r="V33">
        <f>T33-H33</f>
        <v>0</v>
      </c>
    </row>
    <row r="34" spans="1:22" x14ac:dyDescent="0.25">
      <c r="A34">
        <v>20</v>
      </c>
      <c r="B34">
        <v>3</v>
      </c>
      <c r="C34" t="s">
        <v>1306</v>
      </c>
      <c r="D34" t="s">
        <v>1286</v>
      </c>
      <c r="E34" t="s">
        <v>1280</v>
      </c>
      <c r="F34">
        <v>3</v>
      </c>
      <c r="G34">
        <v>16</v>
      </c>
      <c r="H34">
        <v>11</v>
      </c>
      <c r="I34">
        <v>10</v>
      </c>
      <c r="K34">
        <f>G34-F34</f>
        <v>13</v>
      </c>
      <c r="L34">
        <f>_xlfn.CEILING.MATH((K34+8)/2)</f>
        <v>11</v>
      </c>
      <c r="M34">
        <f>L34-I34</f>
        <v>1</v>
      </c>
      <c r="O34">
        <f>MOD(F34-2,3)</f>
        <v>1</v>
      </c>
      <c r="P34">
        <f>MOD(38-I34, 3)</f>
        <v>1</v>
      </c>
      <c r="Q34">
        <f>MOD(((40/3)-((I34-4)/3)-_xlfn.CEILING.MATH((F34-G34-5)/2)),2)</f>
        <v>0.3333333333333357</v>
      </c>
      <c r="R34">
        <f>SUM(O34:Q34)</f>
        <v>2.3333333333333357</v>
      </c>
      <c r="S34">
        <f>((40/3)-((I34-4)/3))</f>
        <v>11.333333333333334</v>
      </c>
      <c r="T34">
        <f>_xlfn.CEILING.MATH((40/3)-((I34-1)/3))</f>
        <v>11</v>
      </c>
      <c r="V34">
        <f>T34-H34</f>
        <v>0</v>
      </c>
    </row>
    <row r="35" spans="1:22" x14ac:dyDescent="0.25">
      <c r="A35">
        <v>20</v>
      </c>
      <c r="B35">
        <v>3</v>
      </c>
      <c r="C35" t="s">
        <v>1307</v>
      </c>
      <c r="D35" t="s">
        <v>1289</v>
      </c>
      <c r="E35" t="s">
        <v>1290</v>
      </c>
      <c r="F35">
        <v>3</v>
      </c>
      <c r="G35">
        <v>17</v>
      </c>
      <c r="H35">
        <v>10</v>
      </c>
      <c r="I35">
        <v>10</v>
      </c>
      <c r="K35">
        <f>G35-F35</f>
        <v>14</v>
      </c>
      <c r="L35">
        <f>_xlfn.CEILING.MATH((K35+8)/2)</f>
        <v>11</v>
      </c>
      <c r="M35">
        <f>L35-I35</f>
        <v>1</v>
      </c>
      <c r="O35">
        <f>MOD(F35-2,3)</f>
        <v>1</v>
      </c>
      <c r="P35">
        <f>MOD(38-I35, 3)</f>
        <v>1</v>
      </c>
      <c r="Q35">
        <f>MOD(((40/3)-((I35-4)/3)-_xlfn.CEILING.MATH((F35-G35-5)/2)),2)</f>
        <v>0.3333333333333357</v>
      </c>
      <c r="R35">
        <f>SUM(O35:Q35)</f>
        <v>2.3333333333333357</v>
      </c>
      <c r="S35">
        <f>((40/3)-((I35-4)/3))</f>
        <v>11.333333333333334</v>
      </c>
      <c r="T35">
        <f>_xlfn.CEILING.MATH((40/3)-((I35-1)/3))</f>
        <v>11</v>
      </c>
      <c r="V35">
        <f>T35-H35</f>
        <v>1</v>
      </c>
    </row>
    <row r="36" spans="1:22" x14ac:dyDescent="0.25">
      <c r="A36">
        <v>20</v>
      </c>
      <c r="B36">
        <v>3</v>
      </c>
      <c r="C36" t="s">
        <v>1308</v>
      </c>
      <c r="D36" t="s">
        <v>1289</v>
      </c>
      <c r="E36" t="s">
        <v>1290</v>
      </c>
      <c r="F36">
        <v>3</v>
      </c>
      <c r="G36">
        <v>18</v>
      </c>
      <c r="H36">
        <v>10</v>
      </c>
      <c r="I36">
        <v>10</v>
      </c>
      <c r="K36">
        <f>G36-F36</f>
        <v>15</v>
      </c>
      <c r="L36">
        <f>_xlfn.CEILING.MATH((K36+8)/2)</f>
        <v>12</v>
      </c>
      <c r="M36">
        <f>L36-I36</f>
        <v>2</v>
      </c>
      <c r="O36">
        <f>MOD(F36-2,3)</f>
        <v>1</v>
      </c>
      <c r="P36">
        <f>MOD(38-I36, 3)</f>
        <v>1</v>
      </c>
      <c r="Q36">
        <f>MOD(((40/3)-((I36-4)/3)-_xlfn.CEILING.MATH((F36-G36-5)/2)),2)</f>
        <v>1.3333333333333357</v>
      </c>
      <c r="R36">
        <f>SUM(O36:Q36)</f>
        <v>3.3333333333333357</v>
      </c>
      <c r="S36">
        <f>((40/3)-((I36-4)/3))</f>
        <v>11.333333333333334</v>
      </c>
      <c r="T36">
        <f>_xlfn.CEILING.MATH((40/3)-((I36-1)/3))</f>
        <v>11</v>
      </c>
      <c r="V36">
        <f>T36-H36</f>
        <v>1</v>
      </c>
    </row>
    <row r="37" spans="1:22" x14ac:dyDescent="0.25">
      <c r="A37">
        <v>20</v>
      </c>
      <c r="B37">
        <v>3</v>
      </c>
      <c r="C37" t="s">
        <v>1309</v>
      </c>
      <c r="D37" t="s">
        <v>1289</v>
      </c>
      <c r="E37" t="s">
        <v>1290</v>
      </c>
      <c r="F37">
        <v>3</v>
      </c>
      <c r="G37">
        <v>19</v>
      </c>
      <c r="H37">
        <v>10</v>
      </c>
      <c r="I37">
        <v>10</v>
      </c>
      <c r="K37">
        <f>G37-F37</f>
        <v>16</v>
      </c>
      <c r="L37">
        <f>_xlfn.CEILING.MATH((K37+8)/2)</f>
        <v>12</v>
      </c>
      <c r="M37">
        <f>L37-I37</f>
        <v>2</v>
      </c>
      <c r="O37">
        <f>MOD(F37-2,3)</f>
        <v>1</v>
      </c>
      <c r="P37">
        <f>MOD(38-I37, 3)</f>
        <v>1</v>
      </c>
      <c r="Q37">
        <f>MOD(((40/3)-((I37-4)/3)-_xlfn.CEILING.MATH((F37-G37-5)/2)),2)</f>
        <v>1.3333333333333357</v>
      </c>
      <c r="R37">
        <f>SUM(O37:Q37)</f>
        <v>3.3333333333333357</v>
      </c>
      <c r="S37">
        <f>((40/3)-((I37-4)/3))</f>
        <v>11.333333333333334</v>
      </c>
      <c r="T37">
        <f>_xlfn.CEILING.MATH((40/3)-((I37-1)/3))</f>
        <v>11</v>
      </c>
      <c r="V37">
        <f>T37-H37</f>
        <v>1</v>
      </c>
    </row>
    <row r="38" spans="1:22" x14ac:dyDescent="0.25">
      <c r="A38">
        <v>20</v>
      </c>
      <c r="B38">
        <v>3</v>
      </c>
      <c r="C38" t="s">
        <v>1310</v>
      </c>
      <c r="D38" t="s">
        <v>1263</v>
      </c>
      <c r="E38" t="s">
        <v>1264</v>
      </c>
      <c r="F38">
        <v>4</v>
      </c>
      <c r="G38">
        <v>4</v>
      </c>
      <c r="H38">
        <v>13</v>
      </c>
      <c r="I38">
        <v>3</v>
      </c>
      <c r="K38">
        <f>G38-F38</f>
        <v>0</v>
      </c>
      <c r="L38">
        <f>_xlfn.CEILING.MATH((K38+8)/2)</f>
        <v>4</v>
      </c>
      <c r="M38" s="2">
        <f>L38-I38</f>
        <v>1</v>
      </c>
      <c r="O38">
        <f>MOD(F38-2,3)</f>
        <v>2</v>
      </c>
      <c r="P38">
        <f>MOD(38-I38, 3)</f>
        <v>2</v>
      </c>
      <c r="Q38">
        <f>MOD(((40/3)-((I38-4)/3)-_xlfn.CEILING.MATH((F38-G38-5)/2)),2)</f>
        <v>1.6666666666666679</v>
      </c>
      <c r="R38">
        <f>SUM(O38:Q38)</f>
        <v>5.6666666666666679</v>
      </c>
      <c r="S38">
        <f>((40/3)-((I38-4)/3))</f>
        <v>13.666666666666668</v>
      </c>
      <c r="T38">
        <f>_xlfn.CEILING.MATH((40/3)-((I38-1)/3))</f>
        <v>13</v>
      </c>
      <c r="V38">
        <f>T38-H38</f>
        <v>0</v>
      </c>
    </row>
    <row r="39" spans="1:22" x14ac:dyDescent="0.25">
      <c r="A39">
        <v>20</v>
      </c>
      <c r="B39">
        <v>3</v>
      </c>
      <c r="C39" t="s">
        <v>1311</v>
      </c>
      <c r="D39" t="s">
        <v>1266</v>
      </c>
      <c r="E39" t="s">
        <v>1264</v>
      </c>
      <c r="F39">
        <v>4</v>
      </c>
      <c r="G39">
        <v>5</v>
      </c>
      <c r="H39">
        <v>13</v>
      </c>
      <c r="I39">
        <v>4</v>
      </c>
      <c r="K39">
        <f>G39-F39</f>
        <v>1</v>
      </c>
      <c r="L39">
        <f>_xlfn.CEILING.MATH((K39+8)/2)</f>
        <v>5</v>
      </c>
      <c r="M39" s="2">
        <f>L39-I39</f>
        <v>1</v>
      </c>
      <c r="O39">
        <f>MOD(F39-2,3)</f>
        <v>2</v>
      </c>
      <c r="P39">
        <f>MOD(38-I39, 3)</f>
        <v>1</v>
      </c>
      <c r="Q39">
        <f>MOD(((40/3)-((I39-4)/3)-_xlfn.CEILING.MATH((F39-G39-5)/2)),2)</f>
        <v>0.3333333333333357</v>
      </c>
      <c r="R39">
        <f>SUM(O39:Q39)</f>
        <v>3.3333333333333357</v>
      </c>
      <c r="S39">
        <f>((40/3)-((I39-4)/3))</f>
        <v>13.333333333333334</v>
      </c>
      <c r="T39">
        <f>_xlfn.CEILING.MATH((40/3)-((I39-1)/3))</f>
        <v>13</v>
      </c>
      <c r="V39">
        <f>T39-H39</f>
        <v>0</v>
      </c>
    </row>
    <row r="40" spans="1:22" x14ac:dyDescent="0.25">
      <c r="A40">
        <v>20</v>
      </c>
      <c r="B40">
        <v>3</v>
      </c>
      <c r="C40" t="s">
        <v>1312</v>
      </c>
      <c r="D40" t="s">
        <v>1269</v>
      </c>
      <c r="E40" t="s">
        <v>1270</v>
      </c>
      <c r="F40">
        <v>4</v>
      </c>
      <c r="G40">
        <v>6</v>
      </c>
      <c r="H40">
        <v>12</v>
      </c>
      <c r="I40">
        <v>5</v>
      </c>
      <c r="K40">
        <f>G40-F40</f>
        <v>2</v>
      </c>
      <c r="L40">
        <f>_xlfn.CEILING.MATH((K40+8)/2)</f>
        <v>5</v>
      </c>
      <c r="M40">
        <f>L40-I40</f>
        <v>0</v>
      </c>
      <c r="O40">
        <f>MOD(F40-2,3)</f>
        <v>2</v>
      </c>
      <c r="P40">
        <f>MOD(38-I40, 3)</f>
        <v>0</v>
      </c>
      <c r="Q40">
        <f>MOD(((40/3)-((I40-4)/3)-_xlfn.CEILING.MATH((F40-G40-5)/2)),2)</f>
        <v>0</v>
      </c>
      <c r="R40">
        <f>SUM(O40:Q40)</f>
        <v>2</v>
      </c>
      <c r="S40">
        <f>((40/3)-((I40-4)/3))</f>
        <v>13</v>
      </c>
      <c r="T40">
        <f>_xlfn.CEILING.MATH((40/3)-((I40-1)/3))</f>
        <v>12</v>
      </c>
      <c r="V40">
        <f>T40-H40</f>
        <v>0</v>
      </c>
    </row>
    <row r="41" spans="1:22" x14ac:dyDescent="0.25">
      <c r="A41">
        <v>20</v>
      </c>
      <c r="B41">
        <v>3</v>
      </c>
      <c r="C41" t="s">
        <v>1313</v>
      </c>
      <c r="D41" t="s">
        <v>1273</v>
      </c>
      <c r="E41" t="s">
        <v>1270</v>
      </c>
      <c r="F41">
        <v>4</v>
      </c>
      <c r="G41">
        <v>7</v>
      </c>
      <c r="H41">
        <v>12</v>
      </c>
      <c r="I41">
        <v>6</v>
      </c>
      <c r="K41">
        <f>G41-F41</f>
        <v>3</v>
      </c>
      <c r="L41">
        <f>_xlfn.CEILING.MATH((K41+8)/2)</f>
        <v>6</v>
      </c>
      <c r="M41">
        <f>L41-I41</f>
        <v>0</v>
      </c>
      <c r="O41">
        <f>MOD(F41-2,3)</f>
        <v>2</v>
      </c>
      <c r="P41">
        <f>MOD(38-I41, 3)</f>
        <v>2</v>
      </c>
      <c r="Q41">
        <f>MOD(((40/3)-((I41-4)/3)-_xlfn.CEILING.MATH((F41-G41-5)/2)),2)</f>
        <v>0.66666666666666785</v>
      </c>
      <c r="R41">
        <f>SUM(O41:Q41)</f>
        <v>4.6666666666666679</v>
      </c>
      <c r="S41">
        <f>((40/3)-((I41-4)/3))</f>
        <v>12.666666666666668</v>
      </c>
      <c r="T41">
        <f>_xlfn.CEILING.MATH((40/3)-((I41-1)/3))</f>
        <v>12</v>
      </c>
      <c r="V41">
        <f>T41-H41</f>
        <v>0</v>
      </c>
    </row>
    <row r="42" spans="1:22" x14ac:dyDescent="0.25">
      <c r="A42">
        <v>20</v>
      </c>
      <c r="B42">
        <v>3</v>
      </c>
      <c r="C42" t="s">
        <v>1314</v>
      </c>
      <c r="D42" t="s">
        <v>1273</v>
      </c>
      <c r="E42" t="s">
        <v>1270</v>
      </c>
      <c r="F42">
        <v>4</v>
      </c>
      <c r="G42">
        <v>8</v>
      </c>
      <c r="H42">
        <v>12</v>
      </c>
      <c r="I42">
        <v>6</v>
      </c>
      <c r="K42">
        <f>G42-F42</f>
        <v>4</v>
      </c>
      <c r="L42">
        <f>_xlfn.CEILING.MATH((K42+8)/2)</f>
        <v>6</v>
      </c>
      <c r="M42">
        <f>L42-I42</f>
        <v>0</v>
      </c>
      <c r="O42">
        <f>MOD(F42-2,3)</f>
        <v>2</v>
      </c>
      <c r="P42">
        <f>MOD(38-I42, 3)</f>
        <v>2</v>
      </c>
      <c r="Q42">
        <f>MOD(((40/3)-((I42-4)/3)-_xlfn.CEILING.MATH((F42-G42-5)/2)),2)</f>
        <v>0.66666666666666785</v>
      </c>
      <c r="R42">
        <f>SUM(O42:Q42)</f>
        <v>4.6666666666666679</v>
      </c>
      <c r="S42">
        <f>((40/3)-((I42-4)/3))</f>
        <v>12.666666666666668</v>
      </c>
      <c r="T42">
        <f>_xlfn.CEILING.MATH((40/3)-((I42-1)/3))</f>
        <v>12</v>
      </c>
      <c r="V42">
        <f>T42-H42</f>
        <v>0</v>
      </c>
    </row>
    <row r="43" spans="1:22" x14ac:dyDescent="0.25">
      <c r="A43">
        <v>20</v>
      </c>
      <c r="B43">
        <v>3</v>
      </c>
      <c r="C43" t="s">
        <v>1315</v>
      </c>
      <c r="D43" t="s">
        <v>1276</v>
      </c>
      <c r="E43" t="s">
        <v>1270</v>
      </c>
      <c r="F43">
        <v>4</v>
      </c>
      <c r="G43">
        <v>9</v>
      </c>
      <c r="H43">
        <v>12</v>
      </c>
      <c r="I43">
        <v>7</v>
      </c>
      <c r="K43">
        <f>G43-F43</f>
        <v>5</v>
      </c>
      <c r="L43">
        <f>_xlfn.CEILING.MATH((K43+8)/2)</f>
        <v>7</v>
      </c>
      <c r="M43">
        <f>L43-I43</f>
        <v>0</v>
      </c>
      <c r="O43">
        <f>MOD(F43-2,3)</f>
        <v>2</v>
      </c>
      <c r="P43">
        <f>MOD(38-I43, 3)</f>
        <v>1</v>
      </c>
      <c r="Q43">
        <f>MOD(((40/3)-((I43-4)/3)-_xlfn.CEILING.MATH((F43-G43-5)/2)),2)</f>
        <v>1.3333333333333357</v>
      </c>
      <c r="R43">
        <f>SUM(O43:Q43)</f>
        <v>4.3333333333333357</v>
      </c>
      <c r="S43">
        <f>((40/3)-((I43-4)/3))</f>
        <v>12.333333333333334</v>
      </c>
      <c r="T43">
        <f>_xlfn.CEILING.MATH((40/3)-((I43-1)/3))</f>
        <v>12</v>
      </c>
      <c r="V43">
        <f>T43-H43</f>
        <v>0</v>
      </c>
    </row>
    <row r="44" spans="1:22" x14ac:dyDescent="0.25">
      <c r="A44">
        <v>20</v>
      </c>
      <c r="B44">
        <v>3</v>
      </c>
      <c r="C44" t="s">
        <v>1316</v>
      </c>
      <c r="D44" t="s">
        <v>1276</v>
      </c>
      <c r="E44" t="s">
        <v>1270</v>
      </c>
      <c r="F44">
        <v>4</v>
      </c>
      <c r="G44">
        <v>10</v>
      </c>
      <c r="H44">
        <v>12</v>
      </c>
      <c r="I44">
        <v>7</v>
      </c>
      <c r="K44">
        <f>G44-F44</f>
        <v>6</v>
      </c>
      <c r="L44">
        <f>_xlfn.CEILING.MATH((K44+8)/2)</f>
        <v>7</v>
      </c>
      <c r="M44">
        <f>L44-I44</f>
        <v>0</v>
      </c>
      <c r="O44">
        <f>MOD(F44-2,3)</f>
        <v>2</v>
      </c>
      <c r="P44">
        <f>MOD(38-I44, 3)</f>
        <v>1</v>
      </c>
      <c r="Q44">
        <f>MOD(((40/3)-((I44-4)/3)-_xlfn.CEILING.MATH((F44-G44-5)/2)),2)</f>
        <v>1.3333333333333357</v>
      </c>
      <c r="R44">
        <f>SUM(O44:Q44)</f>
        <v>4.3333333333333357</v>
      </c>
      <c r="S44">
        <f>((40/3)-((I44-4)/3))</f>
        <v>12.333333333333334</v>
      </c>
      <c r="T44">
        <f>_xlfn.CEILING.MATH((40/3)-((I44-1)/3))</f>
        <v>12</v>
      </c>
      <c r="V44">
        <f>T44-H44</f>
        <v>0</v>
      </c>
    </row>
    <row r="45" spans="1:22" x14ac:dyDescent="0.25">
      <c r="A45">
        <v>20</v>
      </c>
      <c r="B45">
        <v>3</v>
      </c>
      <c r="C45" t="s">
        <v>1317</v>
      </c>
      <c r="D45" t="s">
        <v>1279</v>
      </c>
      <c r="E45" t="s">
        <v>1280</v>
      </c>
      <c r="F45">
        <v>4</v>
      </c>
      <c r="G45">
        <v>11</v>
      </c>
      <c r="H45">
        <v>11</v>
      </c>
      <c r="I45">
        <v>8</v>
      </c>
      <c r="K45">
        <f>G45-F45</f>
        <v>7</v>
      </c>
      <c r="L45">
        <f>_xlfn.CEILING.MATH((K45+8)/2)</f>
        <v>8</v>
      </c>
      <c r="M45">
        <f>L45-I45</f>
        <v>0</v>
      </c>
      <c r="O45">
        <f>MOD(F45-2,3)</f>
        <v>2</v>
      </c>
      <c r="P45">
        <f>MOD(38-I45, 3)</f>
        <v>0</v>
      </c>
      <c r="Q45">
        <f>MOD(((40/3)-((I45-4)/3)-_xlfn.CEILING.MATH((F45-G45-5)/2)),2)</f>
        <v>0</v>
      </c>
      <c r="R45">
        <f>SUM(O45:Q45)</f>
        <v>2</v>
      </c>
      <c r="S45">
        <f>((40/3)-((I45-4)/3))</f>
        <v>12</v>
      </c>
      <c r="T45">
        <f>_xlfn.CEILING.MATH((40/3)-((I45-1)/3))</f>
        <v>11</v>
      </c>
      <c r="V45">
        <f>T45-H45</f>
        <v>0</v>
      </c>
    </row>
    <row r="46" spans="1:22" x14ac:dyDescent="0.25">
      <c r="A46">
        <v>20</v>
      </c>
      <c r="B46">
        <v>3</v>
      </c>
      <c r="C46" t="s">
        <v>1318</v>
      </c>
      <c r="D46" t="s">
        <v>1279</v>
      </c>
      <c r="E46" t="s">
        <v>1280</v>
      </c>
      <c r="F46">
        <v>4</v>
      </c>
      <c r="G46">
        <v>12</v>
      </c>
      <c r="H46">
        <v>11</v>
      </c>
      <c r="I46">
        <v>8</v>
      </c>
      <c r="K46">
        <f>G46-F46</f>
        <v>8</v>
      </c>
      <c r="L46">
        <f>_xlfn.CEILING.MATH((K46+8)/2)</f>
        <v>8</v>
      </c>
      <c r="M46">
        <f>L46-I46</f>
        <v>0</v>
      </c>
      <c r="O46">
        <f>MOD(F46-2,3)</f>
        <v>2</v>
      </c>
      <c r="P46">
        <f>MOD(38-I46, 3)</f>
        <v>0</v>
      </c>
      <c r="Q46">
        <f>MOD(((40/3)-((I46-4)/3)-_xlfn.CEILING.MATH((F46-G46-5)/2)),2)</f>
        <v>0</v>
      </c>
      <c r="R46">
        <f>SUM(O46:Q46)</f>
        <v>2</v>
      </c>
      <c r="S46">
        <f>((40/3)-((I46-4)/3))</f>
        <v>12</v>
      </c>
      <c r="T46">
        <f>_xlfn.CEILING.MATH((40/3)-((I46-1)/3))</f>
        <v>11</v>
      </c>
      <c r="V46">
        <f>T46-H46</f>
        <v>0</v>
      </c>
    </row>
    <row r="47" spans="1:22" x14ac:dyDescent="0.25">
      <c r="A47">
        <v>20</v>
      </c>
      <c r="B47">
        <v>3</v>
      </c>
      <c r="C47" t="s">
        <v>1319</v>
      </c>
      <c r="D47" t="s">
        <v>1283</v>
      </c>
      <c r="E47" t="s">
        <v>1280</v>
      </c>
      <c r="F47">
        <v>4</v>
      </c>
      <c r="G47">
        <v>13</v>
      </c>
      <c r="H47">
        <v>11</v>
      </c>
      <c r="I47">
        <v>9</v>
      </c>
      <c r="K47">
        <f>G47-F47</f>
        <v>9</v>
      </c>
      <c r="L47">
        <f>_xlfn.CEILING.MATH((K47+8)/2)</f>
        <v>9</v>
      </c>
      <c r="M47">
        <f>L47-I47</f>
        <v>0</v>
      </c>
      <c r="O47">
        <f>MOD(F47-2,3)</f>
        <v>2</v>
      </c>
      <c r="P47">
        <f>MOD(38-I47, 3)</f>
        <v>2</v>
      </c>
      <c r="Q47">
        <f>MOD(((40/3)-((I47-4)/3)-_xlfn.CEILING.MATH((F47-G47-5)/2)),2)</f>
        <v>0.66666666666666785</v>
      </c>
      <c r="R47">
        <f>SUM(O47:Q47)</f>
        <v>4.6666666666666679</v>
      </c>
      <c r="S47">
        <f>((40/3)-((I47-4)/3))</f>
        <v>11.666666666666668</v>
      </c>
      <c r="T47">
        <f>_xlfn.CEILING.MATH((40/3)-((I47-1)/3))</f>
        <v>11</v>
      </c>
      <c r="V47">
        <f>T47-H47</f>
        <v>0</v>
      </c>
    </row>
    <row r="48" spans="1:22" x14ac:dyDescent="0.25">
      <c r="A48">
        <v>20</v>
      </c>
      <c r="B48">
        <v>3</v>
      </c>
      <c r="C48" t="s">
        <v>1320</v>
      </c>
      <c r="D48" t="s">
        <v>1283</v>
      </c>
      <c r="E48" t="s">
        <v>1280</v>
      </c>
      <c r="F48">
        <v>4</v>
      </c>
      <c r="G48">
        <v>14</v>
      </c>
      <c r="H48">
        <v>11</v>
      </c>
      <c r="I48">
        <v>9</v>
      </c>
      <c r="K48">
        <f>G48-F48</f>
        <v>10</v>
      </c>
      <c r="L48">
        <f>_xlfn.CEILING.MATH((K48+8)/2)</f>
        <v>9</v>
      </c>
      <c r="M48">
        <f>L48-I48</f>
        <v>0</v>
      </c>
      <c r="O48">
        <f>MOD(F48-2,3)</f>
        <v>2</v>
      </c>
      <c r="P48">
        <f>MOD(38-I48, 3)</f>
        <v>2</v>
      </c>
      <c r="Q48">
        <f>MOD(((40/3)-((I48-4)/3)-_xlfn.CEILING.MATH((F48-G48-5)/2)),2)</f>
        <v>0.66666666666666785</v>
      </c>
      <c r="R48">
        <f>SUM(O48:Q48)</f>
        <v>4.6666666666666679</v>
      </c>
      <c r="S48">
        <f>((40/3)-((I48-4)/3))</f>
        <v>11.666666666666668</v>
      </c>
      <c r="T48">
        <f>_xlfn.CEILING.MATH((40/3)-((I48-1)/3))</f>
        <v>11</v>
      </c>
      <c r="V48">
        <f>T48-H48</f>
        <v>0</v>
      </c>
    </row>
    <row r="49" spans="1:22" x14ac:dyDescent="0.25">
      <c r="A49">
        <v>20</v>
      </c>
      <c r="B49">
        <v>3</v>
      </c>
      <c r="C49" t="s">
        <v>1321</v>
      </c>
      <c r="D49" t="s">
        <v>1286</v>
      </c>
      <c r="E49" t="s">
        <v>1280</v>
      </c>
      <c r="F49">
        <v>4</v>
      </c>
      <c r="G49">
        <v>15</v>
      </c>
      <c r="H49">
        <v>11</v>
      </c>
      <c r="I49">
        <v>10</v>
      </c>
      <c r="K49">
        <f>G49-F49</f>
        <v>11</v>
      </c>
      <c r="L49">
        <f>_xlfn.CEILING.MATH((K49+8)/2)</f>
        <v>10</v>
      </c>
      <c r="M49">
        <f>L49-I49</f>
        <v>0</v>
      </c>
      <c r="O49">
        <f>MOD(F49-2,3)</f>
        <v>2</v>
      </c>
      <c r="P49">
        <f>MOD(38-I49, 3)</f>
        <v>1</v>
      </c>
      <c r="Q49">
        <f>MOD(((40/3)-((I49-4)/3)-_xlfn.CEILING.MATH((F49-G49-5)/2)),2)</f>
        <v>1.3333333333333357</v>
      </c>
      <c r="R49">
        <f>SUM(O49:Q49)</f>
        <v>4.3333333333333357</v>
      </c>
      <c r="S49">
        <f>((40/3)-((I49-4)/3))</f>
        <v>11.333333333333334</v>
      </c>
      <c r="T49">
        <f>_xlfn.CEILING.MATH((40/3)-((I49-1)/3))</f>
        <v>11</v>
      </c>
      <c r="V49">
        <f>T49-H49</f>
        <v>0</v>
      </c>
    </row>
    <row r="50" spans="1:22" x14ac:dyDescent="0.25">
      <c r="A50">
        <v>20</v>
      </c>
      <c r="B50">
        <v>3</v>
      </c>
      <c r="C50" t="s">
        <v>1322</v>
      </c>
      <c r="D50" t="s">
        <v>1286</v>
      </c>
      <c r="E50" t="s">
        <v>1280</v>
      </c>
      <c r="F50">
        <v>4</v>
      </c>
      <c r="G50">
        <v>16</v>
      </c>
      <c r="H50">
        <v>11</v>
      </c>
      <c r="I50">
        <v>10</v>
      </c>
      <c r="K50">
        <f>G50-F50</f>
        <v>12</v>
      </c>
      <c r="L50">
        <f>_xlfn.CEILING.MATH((K50+8)/2)</f>
        <v>10</v>
      </c>
      <c r="M50">
        <f>L50-I50</f>
        <v>0</v>
      </c>
      <c r="O50">
        <f>MOD(F50-2,3)</f>
        <v>2</v>
      </c>
      <c r="P50">
        <f>MOD(38-I50, 3)</f>
        <v>1</v>
      </c>
      <c r="Q50">
        <f>MOD(((40/3)-((I50-4)/3)-_xlfn.CEILING.MATH((F50-G50-5)/2)),2)</f>
        <v>1.3333333333333357</v>
      </c>
      <c r="R50">
        <f>SUM(O50:Q50)</f>
        <v>4.3333333333333357</v>
      </c>
      <c r="S50">
        <f>((40/3)-((I50-4)/3))</f>
        <v>11.333333333333334</v>
      </c>
      <c r="T50">
        <f>_xlfn.CEILING.MATH((40/3)-((I50-1)/3))</f>
        <v>11</v>
      </c>
      <c r="V50">
        <f>T50-H50</f>
        <v>0</v>
      </c>
    </row>
    <row r="51" spans="1:22" x14ac:dyDescent="0.25">
      <c r="A51">
        <v>20</v>
      </c>
      <c r="B51">
        <v>3</v>
      </c>
      <c r="C51" t="s">
        <v>1323</v>
      </c>
      <c r="D51" t="s">
        <v>1289</v>
      </c>
      <c r="E51" t="s">
        <v>1290</v>
      </c>
      <c r="F51">
        <v>4</v>
      </c>
      <c r="G51">
        <v>17</v>
      </c>
      <c r="H51">
        <v>10</v>
      </c>
      <c r="I51">
        <v>10</v>
      </c>
      <c r="K51">
        <f>G51-F51</f>
        <v>13</v>
      </c>
      <c r="L51">
        <f>_xlfn.CEILING.MATH((K51+8)/2)</f>
        <v>11</v>
      </c>
      <c r="M51">
        <f>L51-I51</f>
        <v>1</v>
      </c>
      <c r="O51">
        <f>MOD(F51-2,3)</f>
        <v>2</v>
      </c>
      <c r="P51">
        <f>MOD(38-I51, 3)</f>
        <v>1</v>
      </c>
      <c r="Q51">
        <f>MOD(((40/3)-((I51-4)/3)-_xlfn.CEILING.MATH((F51-G51-5)/2)),2)</f>
        <v>0.3333333333333357</v>
      </c>
      <c r="R51">
        <f>SUM(O51:Q51)</f>
        <v>3.3333333333333357</v>
      </c>
      <c r="S51">
        <f>((40/3)-((I51-4)/3))</f>
        <v>11.333333333333334</v>
      </c>
      <c r="T51">
        <f>_xlfn.CEILING.MATH((40/3)-((I51-1)/3))</f>
        <v>11</v>
      </c>
      <c r="V51">
        <f>T51-H51</f>
        <v>1</v>
      </c>
    </row>
    <row r="52" spans="1:22" x14ac:dyDescent="0.25">
      <c r="A52">
        <v>20</v>
      </c>
      <c r="B52">
        <v>3</v>
      </c>
      <c r="C52" t="s">
        <v>1324</v>
      </c>
      <c r="D52" t="s">
        <v>1289</v>
      </c>
      <c r="E52" t="s">
        <v>1290</v>
      </c>
      <c r="F52">
        <v>4</v>
      </c>
      <c r="G52">
        <v>18</v>
      </c>
      <c r="H52">
        <v>10</v>
      </c>
      <c r="I52">
        <v>10</v>
      </c>
      <c r="K52">
        <f>G52-F52</f>
        <v>14</v>
      </c>
      <c r="L52">
        <f>_xlfn.CEILING.MATH((K52+8)/2)</f>
        <v>11</v>
      </c>
      <c r="M52">
        <f>L52-I52</f>
        <v>1</v>
      </c>
      <c r="O52">
        <f>MOD(F52-2,3)</f>
        <v>2</v>
      </c>
      <c r="P52">
        <f>MOD(38-I52, 3)</f>
        <v>1</v>
      </c>
      <c r="Q52">
        <f>MOD(((40/3)-((I52-4)/3)-_xlfn.CEILING.MATH((F52-G52-5)/2)),2)</f>
        <v>0.3333333333333357</v>
      </c>
      <c r="R52">
        <f>SUM(O52:Q52)</f>
        <v>3.3333333333333357</v>
      </c>
      <c r="S52">
        <f>((40/3)-((I52-4)/3))</f>
        <v>11.333333333333334</v>
      </c>
      <c r="T52">
        <f>_xlfn.CEILING.MATH((40/3)-((I52-1)/3))</f>
        <v>11</v>
      </c>
      <c r="V52">
        <f>T52-H52</f>
        <v>1</v>
      </c>
    </row>
    <row r="53" spans="1:22" x14ac:dyDescent="0.25">
      <c r="A53">
        <v>20</v>
      </c>
      <c r="B53">
        <v>3</v>
      </c>
      <c r="C53" t="s">
        <v>1325</v>
      </c>
      <c r="D53" t="s">
        <v>1289</v>
      </c>
      <c r="E53" t="s">
        <v>1290</v>
      </c>
      <c r="F53">
        <v>4</v>
      </c>
      <c r="G53">
        <v>19</v>
      </c>
      <c r="H53">
        <v>10</v>
      </c>
      <c r="I53">
        <v>10</v>
      </c>
      <c r="K53">
        <f>G53-F53</f>
        <v>15</v>
      </c>
      <c r="L53">
        <f>_xlfn.CEILING.MATH((K53+8)/2)</f>
        <v>12</v>
      </c>
      <c r="M53">
        <f>L53-I53</f>
        <v>2</v>
      </c>
      <c r="O53">
        <f>MOD(F53-2,3)</f>
        <v>2</v>
      </c>
      <c r="P53">
        <f>MOD(38-I53, 3)</f>
        <v>1</v>
      </c>
      <c r="Q53">
        <f>MOD(((40/3)-((I53-4)/3)-_xlfn.CEILING.MATH((F53-G53-5)/2)),2)</f>
        <v>1.3333333333333357</v>
      </c>
      <c r="R53">
        <f>SUM(O53:Q53)</f>
        <v>4.3333333333333357</v>
      </c>
      <c r="S53">
        <f>((40/3)-((I53-4)/3))</f>
        <v>11.333333333333334</v>
      </c>
      <c r="T53">
        <f>_xlfn.CEILING.MATH((40/3)-((I53-1)/3))</f>
        <v>11</v>
      </c>
      <c r="V53">
        <f>T53-H53</f>
        <v>1</v>
      </c>
    </row>
    <row r="54" spans="1:22" x14ac:dyDescent="0.25">
      <c r="A54">
        <v>20</v>
      </c>
      <c r="B54">
        <v>3</v>
      </c>
      <c r="C54" t="s">
        <v>1326</v>
      </c>
      <c r="D54" t="s">
        <v>1263</v>
      </c>
      <c r="E54" t="s">
        <v>1264</v>
      </c>
      <c r="F54">
        <v>5</v>
      </c>
      <c r="G54">
        <v>5</v>
      </c>
      <c r="H54">
        <v>13</v>
      </c>
      <c r="I54">
        <v>3</v>
      </c>
      <c r="K54">
        <f>G54-F54</f>
        <v>0</v>
      </c>
      <c r="L54">
        <f>_xlfn.CEILING.MATH((K54+8)/2)</f>
        <v>4</v>
      </c>
      <c r="M54" s="2">
        <f>L54-I54</f>
        <v>1</v>
      </c>
      <c r="O54">
        <f>MOD(F54-2,3)</f>
        <v>0</v>
      </c>
      <c r="P54">
        <f>MOD(38-I54, 3)</f>
        <v>2</v>
      </c>
      <c r="Q54">
        <f>MOD(((40/3)-((I54-4)/3)-_xlfn.CEILING.MATH((F54-G54-5)/2)),2)</f>
        <v>1.6666666666666679</v>
      </c>
      <c r="R54">
        <f>SUM(O54:Q54)</f>
        <v>3.6666666666666679</v>
      </c>
      <c r="S54">
        <f>((40/3)-((I54-4)/3))</f>
        <v>13.666666666666668</v>
      </c>
      <c r="T54">
        <f>_xlfn.CEILING.MATH((40/3)-((I54-1)/3))</f>
        <v>13</v>
      </c>
      <c r="V54">
        <f>T54-H54</f>
        <v>0</v>
      </c>
    </row>
    <row r="55" spans="1:22" x14ac:dyDescent="0.25">
      <c r="A55">
        <v>20</v>
      </c>
      <c r="B55">
        <v>3</v>
      </c>
      <c r="C55" t="s">
        <v>1327</v>
      </c>
      <c r="D55" t="s">
        <v>1266</v>
      </c>
      <c r="E55" t="s">
        <v>1264</v>
      </c>
      <c r="F55">
        <v>5</v>
      </c>
      <c r="G55">
        <v>6</v>
      </c>
      <c r="H55">
        <v>13</v>
      </c>
      <c r="I55">
        <v>4</v>
      </c>
      <c r="K55">
        <f>G55-F55</f>
        <v>1</v>
      </c>
      <c r="L55">
        <f>_xlfn.CEILING.MATH((K55+8)/2)</f>
        <v>5</v>
      </c>
      <c r="M55" s="2">
        <f>L55-I55</f>
        <v>1</v>
      </c>
      <c r="O55">
        <f>MOD(F55-2,3)</f>
        <v>0</v>
      </c>
      <c r="P55">
        <f>MOD(38-I55, 3)</f>
        <v>1</v>
      </c>
      <c r="Q55">
        <f>MOD(((40/3)-((I55-4)/3)-_xlfn.CEILING.MATH((F55-G55-5)/2)),2)</f>
        <v>0.3333333333333357</v>
      </c>
      <c r="R55">
        <f>SUM(O55:Q55)</f>
        <v>1.3333333333333357</v>
      </c>
      <c r="S55">
        <f>((40/3)-((I55-4)/3))</f>
        <v>13.333333333333334</v>
      </c>
      <c r="T55">
        <f>_xlfn.CEILING.MATH((40/3)-((I55-1)/3))</f>
        <v>13</v>
      </c>
      <c r="V55">
        <f>T55-H55</f>
        <v>0</v>
      </c>
    </row>
    <row r="56" spans="1:22" x14ac:dyDescent="0.25">
      <c r="A56">
        <v>20</v>
      </c>
      <c r="B56">
        <v>3</v>
      </c>
      <c r="C56" t="s">
        <v>1328</v>
      </c>
      <c r="D56" t="s">
        <v>1329</v>
      </c>
      <c r="E56" t="s">
        <v>1264</v>
      </c>
      <c r="F56">
        <v>5</v>
      </c>
      <c r="G56">
        <v>7</v>
      </c>
      <c r="H56">
        <v>13</v>
      </c>
      <c r="I56">
        <v>5</v>
      </c>
      <c r="K56">
        <f>G56-F56</f>
        <v>2</v>
      </c>
      <c r="L56">
        <f>_xlfn.CEILING.MATH((K56+8)/2)</f>
        <v>5</v>
      </c>
      <c r="M56">
        <f>L56-I56</f>
        <v>0</v>
      </c>
      <c r="O56">
        <f>MOD(F56-2,3)</f>
        <v>0</v>
      </c>
      <c r="P56">
        <f>MOD(38-I56, 3)</f>
        <v>0</v>
      </c>
      <c r="Q56">
        <f>MOD(((40/3)-((I56-4)/3)-_xlfn.CEILING.MATH((F56-G56-5)/2)),2)</f>
        <v>0</v>
      </c>
      <c r="R56">
        <f>SUM(O56:Q56)</f>
        <v>0</v>
      </c>
      <c r="S56">
        <f>((40/3)-((I56-4)/3))</f>
        <v>13</v>
      </c>
      <c r="T56">
        <f>_xlfn.CEILING.MATH((40/3)-((I56-1)/3))</f>
        <v>12</v>
      </c>
      <c r="V56">
        <f>T56-H56</f>
        <v>-1</v>
      </c>
    </row>
    <row r="57" spans="1:22" x14ac:dyDescent="0.25">
      <c r="A57">
        <v>20</v>
      </c>
      <c r="B57">
        <v>3</v>
      </c>
      <c r="C57" t="s">
        <v>1330</v>
      </c>
      <c r="D57" t="s">
        <v>1273</v>
      </c>
      <c r="E57" t="s">
        <v>1270</v>
      </c>
      <c r="F57">
        <v>5</v>
      </c>
      <c r="G57">
        <v>8</v>
      </c>
      <c r="H57">
        <v>12</v>
      </c>
      <c r="I57">
        <v>6</v>
      </c>
      <c r="K57">
        <f>G57-F57</f>
        <v>3</v>
      </c>
      <c r="L57">
        <f>_xlfn.CEILING.MATH((K57+8)/2)</f>
        <v>6</v>
      </c>
      <c r="M57">
        <f>L57-I57</f>
        <v>0</v>
      </c>
      <c r="O57">
        <f>MOD(F57-2,3)</f>
        <v>0</v>
      </c>
      <c r="P57">
        <f>MOD(38-I57, 3)</f>
        <v>2</v>
      </c>
      <c r="Q57">
        <f>MOD(((40/3)-((I57-4)/3)-_xlfn.CEILING.MATH((F57-G57-5)/2)),2)</f>
        <v>0.66666666666666785</v>
      </c>
      <c r="R57">
        <f>SUM(O57:Q57)</f>
        <v>2.6666666666666679</v>
      </c>
      <c r="S57">
        <f>((40/3)-((I57-4)/3))</f>
        <v>12.666666666666668</v>
      </c>
      <c r="T57">
        <f>_xlfn.CEILING.MATH((40/3)-((I57-1)/3))</f>
        <v>12</v>
      </c>
      <c r="V57">
        <f>T57-H57</f>
        <v>0</v>
      </c>
    </row>
    <row r="58" spans="1:22" x14ac:dyDescent="0.25">
      <c r="A58">
        <v>20</v>
      </c>
      <c r="B58">
        <v>3</v>
      </c>
      <c r="C58" t="s">
        <v>1331</v>
      </c>
      <c r="D58" t="s">
        <v>1273</v>
      </c>
      <c r="E58" t="s">
        <v>1270</v>
      </c>
      <c r="F58">
        <v>5</v>
      </c>
      <c r="G58">
        <v>9</v>
      </c>
      <c r="H58">
        <v>12</v>
      </c>
      <c r="I58">
        <v>6</v>
      </c>
      <c r="K58">
        <f>G58-F58</f>
        <v>4</v>
      </c>
      <c r="L58">
        <f>_xlfn.CEILING.MATH((K58+8)/2)</f>
        <v>6</v>
      </c>
      <c r="M58">
        <f>L58-I58</f>
        <v>0</v>
      </c>
      <c r="O58">
        <f>MOD(F58-2,3)</f>
        <v>0</v>
      </c>
      <c r="P58">
        <f>MOD(38-I58, 3)</f>
        <v>2</v>
      </c>
      <c r="Q58">
        <f>MOD(((40/3)-((I58-4)/3)-_xlfn.CEILING.MATH((F58-G58-5)/2)),2)</f>
        <v>0.66666666666666785</v>
      </c>
      <c r="R58">
        <f>SUM(O58:Q58)</f>
        <v>2.6666666666666679</v>
      </c>
      <c r="S58">
        <f>((40/3)-((I58-4)/3))</f>
        <v>12.666666666666668</v>
      </c>
      <c r="T58">
        <f>_xlfn.CEILING.MATH((40/3)-((I58-1)/3))</f>
        <v>12</v>
      </c>
      <c r="V58">
        <f>T58-H58</f>
        <v>0</v>
      </c>
    </row>
    <row r="59" spans="1:22" x14ac:dyDescent="0.25">
      <c r="A59">
        <v>20</v>
      </c>
      <c r="B59">
        <v>3</v>
      </c>
      <c r="C59" t="s">
        <v>1332</v>
      </c>
      <c r="D59" t="s">
        <v>1276</v>
      </c>
      <c r="E59" t="s">
        <v>1270</v>
      </c>
      <c r="F59">
        <v>5</v>
      </c>
      <c r="G59">
        <v>10</v>
      </c>
      <c r="H59">
        <v>12</v>
      </c>
      <c r="I59">
        <v>7</v>
      </c>
      <c r="K59">
        <f>G59-F59</f>
        <v>5</v>
      </c>
      <c r="L59">
        <f>_xlfn.CEILING.MATH((K59+8)/2)</f>
        <v>7</v>
      </c>
      <c r="M59">
        <f>L59-I59</f>
        <v>0</v>
      </c>
      <c r="O59">
        <f>MOD(F59-2,3)</f>
        <v>0</v>
      </c>
      <c r="P59">
        <f>MOD(38-I59, 3)</f>
        <v>1</v>
      </c>
      <c r="Q59">
        <f>MOD(((40/3)-((I59-4)/3)-_xlfn.CEILING.MATH((F59-G59-5)/2)),2)</f>
        <v>1.3333333333333357</v>
      </c>
      <c r="R59">
        <f>SUM(O59:Q59)</f>
        <v>2.3333333333333357</v>
      </c>
      <c r="S59">
        <f>((40/3)-((I59-4)/3))</f>
        <v>12.333333333333334</v>
      </c>
      <c r="T59">
        <f>_xlfn.CEILING.MATH((40/3)-((I59-1)/3))</f>
        <v>12</v>
      </c>
      <c r="V59">
        <f>T59-H59</f>
        <v>0</v>
      </c>
    </row>
    <row r="60" spans="1:22" x14ac:dyDescent="0.25">
      <c r="A60">
        <v>20</v>
      </c>
      <c r="B60">
        <v>3</v>
      </c>
      <c r="C60" t="s">
        <v>1333</v>
      </c>
      <c r="D60" t="s">
        <v>1276</v>
      </c>
      <c r="E60" t="s">
        <v>1270</v>
      </c>
      <c r="F60">
        <v>5</v>
      </c>
      <c r="G60">
        <v>11</v>
      </c>
      <c r="H60">
        <v>12</v>
      </c>
      <c r="I60">
        <v>7</v>
      </c>
      <c r="K60">
        <f>G60-F60</f>
        <v>6</v>
      </c>
      <c r="L60">
        <f>_xlfn.CEILING.MATH((K60+8)/2)</f>
        <v>7</v>
      </c>
      <c r="M60">
        <f>L60-I60</f>
        <v>0</v>
      </c>
      <c r="O60">
        <f>MOD(F60-2,3)</f>
        <v>0</v>
      </c>
      <c r="P60">
        <f>MOD(38-I60, 3)</f>
        <v>1</v>
      </c>
      <c r="Q60">
        <f>MOD(((40/3)-((I60-4)/3)-_xlfn.CEILING.MATH((F60-G60-5)/2)),2)</f>
        <v>1.3333333333333357</v>
      </c>
      <c r="R60">
        <f>SUM(O60:Q60)</f>
        <v>2.3333333333333357</v>
      </c>
      <c r="S60">
        <f>((40/3)-((I60-4)/3))</f>
        <v>12.333333333333334</v>
      </c>
      <c r="T60">
        <f>_xlfn.CEILING.MATH((40/3)-((I60-1)/3))</f>
        <v>12</v>
      </c>
      <c r="V60">
        <f>T60-H60</f>
        <v>0</v>
      </c>
    </row>
    <row r="61" spans="1:22" x14ac:dyDescent="0.25">
      <c r="A61">
        <v>20</v>
      </c>
      <c r="B61">
        <v>3</v>
      </c>
      <c r="C61" t="s">
        <v>1334</v>
      </c>
      <c r="D61" t="s">
        <v>1335</v>
      </c>
      <c r="E61" t="s">
        <v>1270</v>
      </c>
      <c r="F61">
        <v>5</v>
      </c>
      <c r="G61">
        <v>12</v>
      </c>
      <c r="H61">
        <v>12</v>
      </c>
      <c r="I61">
        <v>8</v>
      </c>
      <c r="K61">
        <f>G61-F61</f>
        <v>7</v>
      </c>
      <c r="L61">
        <f>_xlfn.CEILING.MATH((K61+8)/2)</f>
        <v>8</v>
      </c>
      <c r="M61">
        <f>L61-I61</f>
        <v>0</v>
      </c>
      <c r="O61">
        <f>MOD(F61-2,3)</f>
        <v>0</v>
      </c>
      <c r="P61">
        <f>MOD(38-I61, 3)</f>
        <v>0</v>
      </c>
      <c r="Q61">
        <f>MOD(((40/3)-((I61-4)/3)-_xlfn.CEILING.MATH((F61-G61-5)/2)),2)</f>
        <v>0</v>
      </c>
      <c r="R61">
        <f>SUM(O61:Q61)</f>
        <v>0</v>
      </c>
      <c r="S61">
        <f>((40/3)-((I61-4)/3))</f>
        <v>12</v>
      </c>
      <c r="T61">
        <f>_xlfn.CEILING.MATH((40/3)-((I61-1)/3))</f>
        <v>11</v>
      </c>
      <c r="V61">
        <f>T61-H61</f>
        <v>-1</v>
      </c>
    </row>
    <row r="62" spans="1:22" x14ac:dyDescent="0.25">
      <c r="A62">
        <v>20</v>
      </c>
      <c r="B62">
        <v>3</v>
      </c>
      <c r="C62" t="s">
        <v>1336</v>
      </c>
      <c r="D62" t="s">
        <v>1335</v>
      </c>
      <c r="E62" t="s">
        <v>1270</v>
      </c>
      <c r="F62">
        <v>5</v>
      </c>
      <c r="G62">
        <v>13</v>
      </c>
      <c r="H62">
        <v>12</v>
      </c>
      <c r="I62">
        <v>8</v>
      </c>
      <c r="K62">
        <f>G62-F62</f>
        <v>8</v>
      </c>
      <c r="L62">
        <f>_xlfn.CEILING.MATH((K62+8)/2)</f>
        <v>8</v>
      </c>
      <c r="M62">
        <f>L62-I62</f>
        <v>0</v>
      </c>
      <c r="O62">
        <f>MOD(F62-2,3)</f>
        <v>0</v>
      </c>
      <c r="P62">
        <f>MOD(38-I62, 3)</f>
        <v>0</v>
      </c>
      <c r="Q62">
        <f>MOD(((40/3)-((I62-4)/3)-_xlfn.CEILING.MATH((F62-G62-5)/2)),2)</f>
        <v>0</v>
      </c>
      <c r="R62">
        <f>SUM(O62:Q62)</f>
        <v>0</v>
      </c>
      <c r="S62">
        <f>((40/3)-((I62-4)/3))</f>
        <v>12</v>
      </c>
      <c r="T62">
        <f>_xlfn.CEILING.MATH((40/3)-((I62-1)/3))</f>
        <v>11</v>
      </c>
      <c r="V62">
        <f>T62-H62</f>
        <v>-1</v>
      </c>
    </row>
    <row r="63" spans="1:22" x14ac:dyDescent="0.25">
      <c r="A63">
        <v>20</v>
      </c>
      <c r="B63">
        <v>3</v>
      </c>
      <c r="C63" t="s">
        <v>1337</v>
      </c>
      <c r="D63" t="s">
        <v>1283</v>
      </c>
      <c r="E63" t="s">
        <v>1280</v>
      </c>
      <c r="F63">
        <v>5</v>
      </c>
      <c r="G63">
        <v>14</v>
      </c>
      <c r="H63">
        <v>11</v>
      </c>
      <c r="I63">
        <v>9</v>
      </c>
      <c r="K63">
        <f>G63-F63</f>
        <v>9</v>
      </c>
      <c r="L63">
        <f>_xlfn.CEILING.MATH((K63+8)/2)</f>
        <v>9</v>
      </c>
      <c r="M63">
        <f>L63-I63</f>
        <v>0</v>
      </c>
      <c r="O63">
        <f>MOD(F63-2,3)</f>
        <v>0</v>
      </c>
      <c r="P63">
        <f>MOD(38-I63, 3)</f>
        <v>2</v>
      </c>
      <c r="Q63">
        <f>MOD(((40/3)-((I63-4)/3)-_xlfn.CEILING.MATH((F63-G63-5)/2)),2)</f>
        <v>0.66666666666666785</v>
      </c>
      <c r="R63">
        <f>SUM(O63:Q63)</f>
        <v>2.6666666666666679</v>
      </c>
      <c r="S63">
        <f>((40/3)-((I63-4)/3))</f>
        <v>11.666666666666668</v>
      </c>
      <c r="T63">
        <f>_xlfn.CEILING.MATH((40/3)-((I63-1)/3))</f>
        <v>11</v>
      </c>
      <c r="V63">
        <f>T63-H63</f>
        <v>0</v>
      </c>
    </row>
    <row r="64" spans="1:22" x14ac:dyDescent="0.25">
      <c r="A64">
        <v>20</v>
      </c>
      <c r="B64">
        <v>3</v>
      </c>
      <c r="C64" t="s">
        <v>1338</v>
      </c>
      <c r="D64" t="s">
        <v>1283</v>
      </c>
      <c r="E64" t="s">
        <v>1280</v>
      </c>
      <c r="F64">
        <v>5</v>
      </c>
      <c r="G64">
        <v>15</v>
      </c>
      <c r="H64">
        <v>11</v>
      </c>
      <c r="I64">
        <v>9</v>
      </c>
      <c r="K64">
        <f>G64-F64</f>
        <v>10</v>
      </c>
      <c r="L64">
        <f>_xlfn.CEILING.MATH((K64+8)/2)</f>
        <v>9</v>
      </c>
      <c r="M64">
        <f>L64-I64</f>
        <v>0</v>
      </c>
      <c r="O64">
        <f>MOD(F64-2,3)</f>
        <v>0</v>
      </c>
      <c r="P64">
        <f>MOD(38-I64, 3)</f>
        <v>2</v>
      </c>
      <c r="Q64">
        <f>MOD(((40/3)-((I64-4)/3)-_xlfn.CEILING.MATH((F64-G64-5)/2)),2)</f>
        <v>0.66666666666666785</v>
      </c>
      <c r="R64">
        <f>SUM(O64:Q64)</f>
        <v>2.6666666666666679</v>
      </c>
      <c r="S64">
        <f>((40/3)-((I64-4)/3))</f>
        <v>11.666666666666668</v>
      </c>
      <c r="T64">
        <f>_xlfn.CEILING.MATH((40/3)-((I64-1)/3))</f>
        <v>11</v>
      </c>
      <c r="V64">
        <f>T64-H64</f>
        <v>0</v>
      </c>
    </row>
    <row r="65" spans="1:22" x14ac:dyDescent="0.25">
      <c r="A65">
        <v>20</v>
      </c>
      <c r="B65">
        <v>3</v>
      </c>
      <c r="C65" t="s">
        <v>1339</v>
      </c>
      <c r="D65" t="s">
        <v>1286</v>
      </c>
      <c r="E65" t="s">
        <v>1280</v>
      </c>
      <c r="F65">
        <v>5</v>
      </c>
      <c r="G65">
        <v>16</v>
      </c>
      <c r="H65">
        <v>11</v>
      </c>
      <c r="I65">
        <v>10</v>
      </c>
      <c r="K65">
        <f>G65-F65</f>
        <v>11</v>
      </c>
      <c r="L65">
        <f>_xlfn.CEILING.MATH((K65+8)/2)</f>
        <v>10</v>
      </c>
      <c r="M65">
        <f>L65-I65</f>
        <v>0</v>
      </c>
      <c r="O65">
        <f>MOD(F65-2,3)</f>
        <v>0</v>
      </c>
      <c r="P65">
        <f>MOD(38-I65, 3)</f>
        <v>1</v>
      </c>
      <c r="Q65">
        <f>MOD(((40/3)-((I65-4)/3)-_xlfn.CEILING.MATH((F65-G65-5)/2)),2)</f>
        <v>1.3333333333333357</v>
      </c>
      <c r="R65">
        <f>SUM(O65:Q65)</f>
        <v>2.3333333333333357</v>
      </c>
      <c r="S65">
        <f>((40/3)-((I65-4)/3))</f>
        <v>11.333333333333334</v>
      </c>
      <c r="T65">
        <f>_xlfn.CEILING.MATH((40/3)-((I65-1)/3))</f>
        <v>11</v>
      </c>
      <c r="V65">
        <f>T65-H65</f>
        <v>0</v>
      </c>
    </row>
    <row r="66" spans="1:22" x14ac:dyDescent="0.25">
      <c r="A66">
        <v>20</v>
      </c>
      <c r="B66">
        <v>3</v>
      </c>
      <c r="C66" t="s">
        <v>1340</v>
      </c>
      <c r="D66" t="s">
        <v>1286</v>
      </c>
      <c r="E66" t="s">
        <v>1280</v>
      </c>
      <c r="F66">
        <v>5</v>
      </c>
      <c r="G66">
        <v>17</v>
      </c>
      <c r="H66">
        <v>11</v>
      </c>
      <c r="I66">
        <v>10</v>
      </c>
      <c r="K66">
        <f>G66-F66</f>
        <v>12</v>
      </c>
      <c r="L66">
        <f>_xlfn.CEILING.MATH((K66+8)/2)</f>
        <v>10</v>
      </c>
      <c r="M66">
        <f>L66-I66</f>
        <v>0</v>
      </c>
      <c r="O66">
        <f>MOD(F66-2,3)</f>
        <v>0</v>
      </c>
      <c r="P66">
        <f>MOD(38-I66, 3)</f>
        <v>1</v>
      </c>
      <c r="Q66">
        <f>MOD(((40/3)-((I66-4)/3)-_xlfn.CEILING.MATH((F66-G66-5)/2)),2)</f>
        <v>1.3333333333333357</v>
      </c>
      <c r="R66">
        <f>SUM(O66:Q66)</f>
        <v>2.3333333333333357</v>
      </c>
      <c r="S66">
        <f>((40/3)-((I66-4)/3))</f>
        <v>11.333333333333334</v>
      </c>
      <c r="T66">
        <f>_xlfn.CEILING.MATH((40/3)-((I66-1)/3))</f>
        <v>11</v>
      </c>
      <c r="V66">
        <f>T66-H66</f>
        <v>0</v>
      </c>
    </row>
    <row r="67" spans="1:22" x14ac:dyDescent="0.25">
      <c r="A67">
        <v>20</v>
      </c>
      <c r="B67">
        <v>3</v>
      </c>
      <c r="C67" t="s">
        <v>1341</v>
      </c>
      <c r="D67" t="s">
        <v>1286</v>
      </c>
      <c r="E67" t="s">
        <v>1280</v>
      </c>
      <c r="F67">
        <v>5</v>
      </c>
      <c r="G67">
        <v>18</v>
      </c>
      <c r="H67">
        <v>11</v>
      </c>
      <c r="I67">
        <v>10</v>
      </c>
      <c r="K67">
        <f>G67-F67</f>
        <v>13</v>
      </c>
      <c r="L67">
        <f>_xlfn.CEILING.MATH((K67+8)/2)</f>
        <v>11</v>
      </c>
      <c r="M67">
        <f>L67-I67</f>
        <v>1</v>
      </c>
      <c r="O67">
        <f>MOD(F67-2,3)</f>
        <v>0</v>
      </c>
      <c r="P67">
        <f>MOD(38-I67, 3)</f>
        <v>1</v>
      </c>
      <c r="Q67">
        <f>MOD(((40/3)-((I67-4)/3)-_xlfn.CEILING.MATH((F67-G67-5)/2)),2)</f>
        <v>0.3333333333333357</v>
      </c>
      <c r="R67">
        <f>SUM(O67:Q67)</f>
        <v>1.3333333333333357</v>
      </c>
      <c r="S67">
        <f>((40/3)-((I67-4)/3))</f>
        <v>11.333333333333334</v>
      </c>
      <c r="T67">
        <f>_xlfn.CEILING.MATH((40/3)-((I67-1)/3))</f>
        <v>11</v>
      </c>
      <c r="V67">
        <f>T67-H67</f>
        <v>0</v>
      </c>
    </row>
    <row r="68" spans="1:22" x14ac:dyDescent="0.25">
      <c r="A68">
        <v>20</v>
      </c>
      <c r="B68">
        <v>3</v>
      </c>
      <c r="C68" t="s">
        <v>1342</v>
      </c>
      <c r="D68" t="s">
        <v>1286</v>
      </c>
      <c r="E68" t="s">
        <v>1280</v>
      </c>
      <c r="F68">
        <v>5</v>
      </c>
      <c r="G68">
        <v>19</v>
      </c>
      <c r="H68">
        <v>11</v>
      </c>
      <c r="I68">
        <v>10</v>
      </c>
      <c r="K68">
        <f>G68-F68</f>
        <v>14</v>
      </c>
      <c r="L68">
        <f>_xlfn.CEILING.MATH((K68+8)/2)</f>
        <v>11</v>
      </c>
      <c r="M68">
        <f>L68-I68</f>
        <v>1</v>
      </c>
      <c r="O68">
        <f>MOD(F68-2,3)</f>
        <v>0</v>
      </c>
      <c r="P68">
        <f>MOD(38-I68, 3)</f>
        <v>1</v>
      </c>
      <c r="Q68">
        <f>MOD(((40/3)-((I68-4)/3)-_xlfn.CEILING.MATH((F68-G68-5)/2)),2)</f>
        <v>0.3333333333333357</v>
      </c>
      <c r="R68">
        <f>SUM(O68:Q68)</f>
        <v>1.3333333333333357</v>
      </c>
      <c r="S68">
        <f>((40/3)-((I68-4)/3))</f>
        <v>11.333333333333334</v>
      </c>
      <c r="T68">
        <f>_xlfn.CEILING.MATH((40/3)-((I68-1)/3))</f>
        <v>11</v>
      </c>
      <c r="V68">
        <f>T68-H68</f>
        <v>0</v>
      </c>
    </row>
    <row r="69" spans="1:22" x14ac:dyDescent="0.25">
      <c r="A69">
        <v>20</v>
      </c>
      <c r="B69">
        <v>3</v>
      </c>
      <c r="C69" t="s">
        <v>1343</v>
      </c>
      <c r="D69" t="s">
        <v>1263</v>
      </c>
      <c r="E69" t="s">
        <v>1264</v>
      </c>
      <c r="F69">
        <v>6</v>
      </c>
      <c r="G69">
        <v>6</v>
      </c>
      <c r="H69">
        <v>13</v>
      </c>
      <c r="I69">
        <v>3</v>
      </c>
      <c r="K69">
        <f>G69-F69</f>
        <v>0</v>
      </c>
      <c r="L69">
        <f>_xlfn.CEILING.MATH((K69+8)/2)</f>
        <v>4</v>
      </c>
      <c r="M69" s="2">
        <f>L69-I69</f>
        <v>1</v>
      </c>
      <c r="O69">
        <f>MOD(F69-2,3)</f>
        <v>1</v>
      </c>
      <c r="P69">
        <f>MOD(38-I69, 3)</f>
        <v>2</v>
      </c>
      <c r="Q69">
        <f>MOD(((40/3)-((I69-4)/3)-_xlfn.CEILING.MATH((F69-G69-5)/2)),2)</f>
        <v>1.6666666666666679</v>
      </c>
      <c r="R69">
        <f>SUM(O69:Q69)</f>
        <v>4.6666666666666679</v>
      </c>
      <c r="S69">
        <f>((40/3)-((I69-4)/3))</f>
        <v>13.666666666666668</v>
      </c>
      <c r="T69">
        <f>_xlfn.CEILING.MATH((40/3)-((I69-1)/3))</f>
        <v>13</v>
      </c>
      <c r="V69">
        <f>T69-H69</f>
        <v>0</v>
      </c>
    </row>
    <row r="70" spans="1:22" x14ac:dyDescent="0.25">
      <c r="A70">
        <v>20</v>
      </c>
      <c r="B70">
        <v>3</v>
      </c>
      <c r="C70" t="s">
        <v>1344</v>
      </c>
      <c r="D70" t="s">
        <v>1266</v>
      </c>
      <c r="E70" t="s">
        <v>1264</v>
      </c>
      <c r="F70">
        <v>6</v>
      </c>
      <c r="G70">
        <v>7</v>
      </c>
      <c r="H70">
        <v>13</v>
      </c>
      <c r="I70">
        <v>4</v>
      </c>
      <c r="K70">
        <f>G70-F70</f>
        <v>1</v>
      </c>
      <c r="L70">
        <f>_xlfn.CEILING.MATH((K70+8)/2)</f>
        <v>5</v>
      </c>
      <c r="M70" s="2">
        <f>L70-I70</f>
        <v>1</v>
      </c>
      <c r="O70">
        <f>MOD(F70-2,3)</f>
        <v>1</v>
      </c>
      <c r="P70">
        <f>MOD(38-I70, 3)</f>
        <v>1</v>
      </c>
      <c r="Q70">
        <f>MOD(((40/3)-((I70-4)/3)-_xlfn.CEILING.MATH((F70-G70-5)/2)),2)</f>
        <v>0.3333333333333357</v>
      </c>
      <c r="R70">
        <f>SUM(O70:Q70)</f>
        <v>2.3333333333333357</v>
      </c>
      <c r="S70">
        <f>((40/3)-((I70-4)/3))</f>
        <v>13.333333333333334</v>
      </c>
      <c r="T70">
        <f>_xlfn.CEILING.MATH((40/3)-((I70-1)/3))</f>
        <v>13</v>
      </c>
      <c r="V70">
        <f>T70-H70</f>
        <v>0</v>
      </c>
    </row>
    <row r="71" spans="1:22" x14ac:dyDescent="0.25">
      <c r="A71">
        <v>20</v>
      </c>
      <c r="B71">
        <v>3</v>
      </c>
      <c r="C71" t="s">
        <v>1345</v>
      </c>
      <c r="D71" t="s">
        <v>1269</v>
      </c>
      <c r="E71" t="s">
        <v>1270</v>
      </c>
      <c r="F71">
        <v>6</v>
      </c>
      <c r="G71">
        <v>8</v>
      </c>
      <c r="H71">
        <v>12</v>
      </c>
      <c r="I71">
        <v>5</v>
      </c>
      <c r="K71">
        <f>G71-F71</f>
        <v>2</v>
      </c>
      <c r="L71">
        <f>_xlfn.CEILING.MATH((K71+8)/2)</f>
        <v>5</v>
      </c>
      <c r="M71">
        <f>L71-I71</f>
        <v>0</v>
      </c>
      <c r="O71">
        <f>MOD(F71-2,3)</f>
        <v>1</v>
      </c>
      <c r="P71">
        <f>MOD(38-I71, 3)</f>
        <v>0</v>
      </c>
      <c r="Q71">
        <f>MOD(((40/3)-((I71-4)/3)-_xlfn.CEILING.MATH((F71-G71-5)/2)),2)</f>
        <v>0</v>
      </c>
      <c r="R71">
        <f>SUM(O71:Q71)</f>
        <v>1</v>
      </c>
      <c r="S71">
        <f>((40/3)-((I71-4)/3))</f>
        <v>13</v>
      </c>
      <c r="T71">
        <f>_xlfn.CEILING.MATH((40/3)-((I71-1)/3))</f>
        <v>12</v>
      </c>
      <c r="V71">
        <f>T71-H71</f>
        <v>0</v>
      </c>
    </row>
    <row r="72" spans="1:22" x14ac:dyDescent="0.25">
      <c r="A72">
        <v>20</v>
      </c>
      <c r="B72">
        <v>3</v>
      </c>
      <c r="C72" t="s">
        <v>1346</v>
      </c>
      <c r="D72" t="s">
        <v>1347</v>
      </c>
      <c r="E72" t="s">
        <v>1270</v>
      </c>
      <c r="F72">
        <v>6</v>
      </c>
      <c r="G72">
        <v>9</v>
      </c>
      <c r="H72">
        <v>12</v>
      </c>
      <c r="I72">
        <v>6</v>
      </c>
      <c r="K72">
        <f>G72-F72</f>
        <v>3</v>
      </c>
      <c r="L72">
        <f>_xlfn.CEILING.MATH((K72+8)/2)</f>
        <v>6</v>
      </c>
      <c r="M72">
        <f>L72-I72</f>
        <v>0</v>
      </c>
      <c r="O72">
        <f>MOD(F72-2,3)</f>
        <v>1</v>
      </c>
      <c r="P72">
        <f>MOD(38-I72, 3)</f>
        <v>2</v>
      </c>
      <c r="Q72">
        <f>MOD(((40/3)-((I72-4)/3)-_xlfn.CEILING.MATH((F72-G72-5)/2)),2)</f>
        <v>0.66666666666666785</v>
      </c>
      <c r="R72">
        <f>SUM(O72:Q72)</f>
        <v>3.6666666666666679</v>
      </c>
      <c r="S72">
        <f>((40/3)-((I72-4)/3))</f>
        <v>12.666666666666668</v>
      </c>
      <c r="T72">
        <f>_xlfn.CEILING.MATH((40/3)-((I72-1)/3))</f>
        <v>12</v>
      </c>
      <c r="V72">
        <f>T72-H72</f>
        <v>0</v>
      </c>
    </row>
    <row r="73" spans="1:22" x14ac:dyDescent="0.25">
      <c r="A73">
        <v>20</v>
      </c>
      <c r="B73">
        <v>3</v>
      </c>
      <c r="C73" t="s">
        <v>1348</v>
      </c>
      <c r="D73" t="s">
        <v>1273</v>
      </c>
      <c r="E73" t="s">
        <v>1270</v>
      </c>
      <c r="F73">
        <v>6</v>
      </c>
      <c r="G73">
        <v>10</v>
      </c>
      <c r="H73">
        <v>12</v>
      </c>
      <c r="I73">
        <v>6</v>
      </c>
      <c r="K73">
        <f>G73-F73</f>
        <v>4</v>
      </c>
      <c r="L73">
        <f>_xlfn.CEILING.MATH((K73+8)/2)</f>
        <v>6</v>
      </c>
      <c r="M73">
        <f>L73-I73</f>
        <v>0</v>
      </c>
      <c r="O73">
        <f>MOD(F73-2,3)</f>
        <v>1</v>
      </c>
      <c r="P73">
        <f>MOD(38-I73, 3)</f>
        <v>2</v>
      </c>
      <c r="Q73">
        <f>MOD(((40/3)-((I73-4)/3)-_xlfn.CEILING.MATH((F73-G73-5)/2)),2)</f>
        <v>0.66666666666666785</v>
      </c>
      <c r="R73">
        <f>SUM(O73:Q73)</f>
        <v>3.6666666666666679</v>
      </c>
      <c r="S73">
        <f>((40/3)-((I73-4)/3))</f>
        <v>12.666666666666668</v>
      </c>
      <c r="T73">
        <f>_xlfn.CEILING.MATH((40/3)-((I73-1)/3))</f>
        <v>12</v>
      </c>
      <c r="V73">
        <f>T73-H73</f>
        <v>0</v>
      </c>
    </row>
    <row r="74" spans="1:22" x14ac:dyDescent="0.25">
      <c r="A74">
        <v>20</v>
      </c>
      <c r="B74">
        <v>3</v>
      </c>
      <c r="C74" t="s">
        <v>1349</v>
      </c>
      <c r="D74" t="s">
        <v>1276</v>
      </c>
      <c r="E74" t="s">
        <v>1270</v>
      </c>
      <c r="F74">
        <v>6</v>
      </c>
      <c r="G74">
        <v>11</v>
      </c>
      <c r="H74">
        <v>12</v>
      </c>
      <c r="I74">
        <v>7</v>
      </c>
      <c r="K74">
        <f>G74-F74</f>
        <v>5</v>
      </c>
      <c r="L74">
        <f>_xlfn.CEILING.MATH((K74+8)/2)</f>
        <v>7</v>
      </c>
      <c r="M74">
        <f>L74-I74</f>
        <v>0</v>
      </c>
      <c r="O74">
        <f>MOD(F74-2,3)</f>
        <v>1</v>
      </c>
      <c r="P74">
        <f>MOD(38-I74, 3)</f>
        <v>1</v>
      </c>
      <c r="Q74">
        <f>MOD(((40/3)-((I74-4)/3)-_xlfn.CEILING.MATH((F74-G74-5)/2)),2)</f>
        <v>1.3333333333333357</v>
      </c>
      <c r="R74">
        <f>SUM(O74:Q74)</f>
        <v>3.3333333333333357</v>
      </c>
      <c r="S74">
        <f>((40/3)-((I74-4)/3))</f>
        <v>12.333333333333334</v>
      </c>
      <c r="T74">
        <f>_xlfn.CEILING.MATH((40/3)-((I74-1)/3))</f>
        <v>12</v>
      </c>
      <c r="V74">
        <f>T74-H74</f>
        <v>0</v>
      </c>
    </row>
    <row r="75" spans="1:22" x14ac:dyDescent="0.25">
      <c r="A75">
        <v>20</v>
      </c>
      <c r="B75">
        <v>3</v>
      </c>
      <c r="C75" t="s">
        <v>1350</v>
      </c>
      <c r="D75" t="s">
        <v>1276</v>
      </c>
      <c r="E75" t="s">
        <v>1270</v>
      </c>
      <c r="F75">
        <v>6</v>
      </c>
      <c r="G75">
        <v>12</v>
      </c>
      <c r="H75">
        <v>12</v>
      </c>
      <c r="I75">
        <v>7</v>
      </c>
      <c r="K75">
        <f>G75-F75</f>
        <v>6</v>
      </c>
      <c r="L75">
        <f>_xlfn.CEILING.MATH((K75+8)/2)</f>
        <v>7</v>
      </c>
      <c r="M75">
        <f>L75-I75</f>
        <v>0</v>
      </c>
      <c r="O75">
        <f>MOD(F75-2,3)</f>
        <v>1</v>
      </c>
      <c r="P75">
        <f>MOD(38-I75, 3)</f>
        <v>1</v>
      </c>
      <c r="Q75">
        <f>MOD(((40/3)-((I75-4)/3)-_xlfn.CEILING.MATH((F75-G75-5)/2)),2)</f>
        <v>1.3333333333333357</v>
      </c>
      <c r="R75">
        <f>SUM(O75:Q75)</f>
        <v>3.3333333333333357</v>
      </c>
      <c r="S75">
        <f>((40/3)-((I75-4)/3))</f>
        <v>12.333333333333334</v>
      </c>
      <c r="T75">
        <f>_xlfn.CEILING.MATH((40/3)-((I75-1)/3))</f>
        <v>12</v>
      </c>
      <c r="V75">
        <f>T75-H75</f>
        <v>0</v>
      </c>
    </row>
    <row r="76" spans="1:22" x14ac:dyDescent="0.25">
      <c r="A76">
        <v>20</v>
      </c>
      <c r="B76">
        <v>3</v>
      </c>
      <c r="C76" t="s">
        <v>1351</v>
      </c>
      <c r="D76" t="s">
        <v>1335</v>
      </c>
      <c r="E76" t="s">
        <v>1270</v>
      </c>
      <c r="F76">
        <v>6</v>
      </c>
      <c r="G76">
        <v>13</v>
      </c>
      <c r="H76">
        <v>12</v>
      </c>
      <c r="I76">
        <v>8</v>
      </c>
      <c r="K76">
        <f>G76-F76</f>
        <v>7</v>
      </c>
      <c r="L76">
        <f>_xlfn.CEILING.MATH((K76+8)/2)</f>
        <v>8</v>
      </c>
      <c r="M76">
        <f>L76-I76</f>
        <v>0</v>
      </c>
      <c r="O76">
        <f>MOD(F76-2,3)</f>
        <v>1</v>
      </c>
      <c r="P76">
        <f>MOD(38-I76, 3)</f>
        <v>0</v>
      </c>
      <c r="Q76">
        <f>MOD(((40/3)-((I76-4)/3)-_xlfn.CEILING.MATH((F76-G76-5)/2)),2)</f>
        <v>0</v>
      </c>
      <c r="R76">
        <f>SUM(O76:Q76)</f>
        <v>1</v>
      </c>
      <c r="S76">
        <f>((40/3)-((I76-4)/3))</f>
        <v>12</v>
      </c>
      <c r="T76">
        <f>_xlfn.CEILING.MATH((40/3)-((I76-1)/3))</f>
        <v>11</v>
      </c>
      <c r="V76">
        <f>T76-H76</f>
        <v>-1</v>
      </c>
    </row>
    <row r="77" spans="1:22" x14ac:dyDescent="0.25">
      <c r="A77">
        <v>20</v>
      </c>
      <c r="B77">
        <v>3</v>
      </c>
      <c r="C77" t="s">
        <v>1352</v>
      </c>
      <c r="D77" t="s">
        <v>1279</v>
      </c>
      <c r="E77" t="s">
        <v>1280</v>
      </c>
      <c r="F77">
        <v>6</v>
      </c>
      <c r="G77">
        <v>14</v>
      </c>
      <c r="H77">
        <v>11</v>
      </c>
      <c r="I77">
        <v>8</v>
      </c>
      <c r="K77">
        <f>G77-F77</f>
        <v>8</v>
      </c>
      <c r="L77">
        <f>_xlfn.CEILING.MATH((K77+8)/2)</f>
        <v>8</v>
      </c>
      <c r="M77">
        <f>L77-I77</f>
        <v>0</v>
      </c>
      <c r="O77">
        <f>MOD(F77-2,3)</f>
        <v>1</v>
      </c>
      <c r="P77">
        <f>MOD(38-I77, 3)</f>
        <v>0</v>
      </c>
      <c r="Q77">
        <f>MOD(((40/3)-((I77-4)/3)-_xlfn.CEILING.MATH((F77-G77-5)/2)),2)</f>
        <v>0</v>
      </c>
      <c r="R77">
        <f>SUM(O77:Q77)</f>
        <v>1</v>
      </c>
      <c r="S77">
        <f>((40/3)-((I77-4)/3))</f>
        <v>12</v>
      </c>
      <c r="T77">
        <f>_xlfn.CEILING.MATH((40/3)-((I77-1)/3))</f>
        <v>11</v>
      </c>
      <c r="V77">
        <f>T77-H77</f>
        <v>0</v>
      </c>
    </row>
    <row r="78" spans="1:22" x14ac:dyDescent="0.25">
      <c r="A78">
        <v>20</v>
      </c>
      <c r="B78">
        <v>3</v>
      </c>
      <c r="C78" t="s">
        <v>1353</v>
      </c>
      <c r="D78" t="s">
        <v>1354</v>
      </c>
      <c r="E78" t="s">
        <v>1280</v>
      </c>
      <c r="F78">
        <v>6</v>
      </c>
      <c r="G78">
        <v>15</v>
      </c>
      <c r="H78">
        <v>11</v>
      </c>
      <c r="I78">
        <v>9</v>
      </c>
      <c r="K78">
        <f>G78-F78</f>
        <v>9</v>
      </c>
      <c r="L78">
        <f>_xlfn.CEILING.MATH((K78+8)/2)</f>
        <v>9</v>
      </c>
      <c r="M78">
        <f>L78-I78</f>
        <v>0</v>
      </c>
      <c r="O78">
        <f>MOD(F78-2,3)</f>
        <v>1</v>
      </c>
      <c r="P78">
        <f>MOD(38-I78, 3)</f>
        <v>2</v>
      </c>
      <c r="Q78">
        <f>MOD(((40/3)-((I78-4)/3)-_xlfn.CEILING.MATH((F78-G78-5)/2)),2)</f>
        <v>0.66666666666666785</v>
      </c>
      <c r="R78">
        <f>SUM(O78:Q78)</f>
        <v>3.6666666666666679</v>
      </c>
      <c r="S78">
        <f>((40/3)-((I78-4)/3))</f>
        <v>11.666666666666668</v>
      </c>
      <c r="T78">
        <f>_xlfn.CEILING.MATH((40/3)-((I78-1)/3))</f>
        <v>11</v>
      </c>
      <c r="V78">
        <f>T78-H78</f>
        <v>0</v>
      </c>
    </row>
    <row r="79" spans="1:22" x14ac:dyDescent="0.25">
      <c r="A79">
        <v>20</v>
      </c>
      <c r="B79">
        <v>3</v>
      </c>
      <c r="C79" t="s">
        <v>1355</v>
      </c>
      <c r="D79" t="s">
        <v>1283</v>
      </c>
      <c r="E79" t="s">
        <v>1280</v>
      </c>
      <c r="F79">
        <v>6</v>
      </c>
      <c r="G79">
        <v>16</v>
      </c>
      <c r="H79">
        <v>11</v>
      </c>
      <c r="I79">
        <v>9</v>
      </c>
      <c r="K79">
        <f>G79-F79</f>
        <v>10</v>
      </c>
      <c r="L79">
        <f>_xlfn.CEILING.MATH((K79+8)/2)</f>
        <v>9</v>
      </c>
      <c r="M79">
        <f>L79-I79</f>
        <v>0</v>
      </c>
      <c r="O79">
        <f>MOD(F79-2,3)</f>
        <v>1</v>
      </c>
      <c r="P79">
        <f>MOD(38-I79, 3)</f>
        <v>2</v>
      </c>
      <c r="Q79">
        <f>MOD(((40/3)-((I79-4)/3)-_xlfn.CEILING.MATH((F79-G79-5)/2)),2)</f>
        <v>0.66666666666666785</v>
      </c>
      <c r="R79">
        <f>SUM(O79:Q79)</f>
        <v>3.6666666666666679</v>
      </c>
      <c r="S79">
        <f>((40/3)-((I79-4)/3))</f>
        <v>11.666666666666668</v>
      </c>
      <c r="T79">
        <f>_xlfn.CEILING.MATH((40/3)-((I79-1)/3))</f>
        <v>11</v>
      </c>
      <c r="V79">
        <f>T79-H79</f>
        <v>0</v>
      </c>
    </row>
    <row r="80" spans="1:22" x14ac:dyDescent="0.25">
      <c r="A80">
        <v>20</v>
      </c>
      <c r="B80">
        <v>3</v>
      </c>
      <c r="C80" t="s">
        <v>1356</v>
      </c>
      <c r="D80" t="s">
        <v>1286</v>
      </c>
      <c r="E80" t="s">
        <v>1280</v>
      </c>
      <c r="F80">
        <v>6</v>
      </c>
      <c r="G80">
        <v>17</v>
      </c>
      <c r="H80">
        <v>11</v>
      </c>
      <c r="I80">
        <v>10</v>
      </c>
      <c r="K80">
        <f>G80-F80</f>
        <v>11</v>
      </c>
      <c r="L80">
        <f>_xlfn.CEILING.MATH((K80+8)/2)</f>
        <v>10</v>
      </c>
      <c r="M80">
        <f>L80-I80</f>
        <v>0</v>
      </c>
      <c r="O80">
        <f>MOD(F80-2,3)</f>
        <v>1</v>
      </c>
      <c r="P80">
        <f>MOD(38-I80, 3)</f>
        <v>1</v>
      </c>
      <c r="Q80">
        <f>MOD(((40/3)-((I80-4)/3)-_xlfn.CEILING.MATH((F80-G80-5)/2)),2)</f>
        <v>1.3333333333333357</v>
      </c>
      <c r="R80">
        <f>SUM(O80:Q80)</f>
        <v>3.3333333333333357</v>
      </c>
      <c r="S80">
        <f>((40/3)-((I80-4)/3))</f>
        <v>11.333333333333334</v>
      </c>
      <c r="T80">
        <f>_xlfn.CEILING.MATH((40/3)-((I80-1)/3))</f>
        <v>11</v>
      </c>
      <c r="V80">
        <f>T80-H80</f>
        <v>0</v>
      </c>
    </row>
    <row r="81" spans="1:22" x14ac:dyDescent="0.25">
      <c r="A81">
        <v>20</v>
      </c>
      <c r="B81">
        <v>3</v>
      </c>
      <c r="C81" t="s">
        <v>1357</v>
      </c>
      <c r="D81" t="s">
        <v>1286</v>
      </c>
      <c r="E81" t="s">
        <v>1280</v>
      </c>
      <c r="F81">
        <v>6</v>
      </c>
      <c r="G81">
        <v>18</v>
      </c>
      <c r="H81">
        <v>11</v>
      </c>
      <c r="I81">
        <v>10</v>
      </c>
      <c r="K81">
        <f>G81-F81</f>
        <v>12</v>
      </c>
      <c r="L81">
        <f>_xlfn.CEILING.MATH((K81+8)/2)</f>
        <v>10</v>
      </c>
      <c r="M81">
        <f>L81-I81</f>
        <v>0</v>
      </c>
      <c r="O81">
        <f>MOD(F81-2,3)</f>
        <v>1</v>
      </c>
      <c r="P81">
        <f>MOD(38-I81, 3)</f>
        <v>1</v>
      </c>
      <c r="Q81">
        <f>MOD(((40/3)-((I81-4)/3)-_xlfn.CEILING.MATH((F81-G81-5)/2)),2)</f>
        <v>1.3333333333333357</v>
      </c>
      <c r="R81">
        <f>SUM(O81:Q81)</f>
        <v>3.3333333333333357</v>
      </c>
      <c r="S81">
        <f>((40/3)-((I81-4)/3))</f>
        <v>11.333333333333334</v>
      </c>
      <c r="T81">
        <f>_xlfn.CEILING.MATH((40/3)-((I81-1)/3))</f>
        <v>11</v>
      </c>
      <c r="V81">
        <f>T81-H81</f>
        <v>0</v>
      </c>
    </row>
    <row r="82" spans="1:22" x14ac:dyDescent="0.25">
      <c r="A82">
        <v>20</v>
      </c>
      <c r="B82">
        <v>3</v>
      </c>
      <c r="C82" t="s">
        <v>1358</v>
      </c>
      <c r="D82" t="s">
        <v>1286</v>
      </c>
      <c r="E82" t="s">
        <v>1280</v>
      </c>
      <c r="F82">
        <v>6</v>
      </c>
      <c r="G82">
        <v>19</v>
      </c>
      <c r="H82">
        <v>11</v>
      </c>
      <c r="I82">
        <v>10</v>
      </c>
      <c r="K82">
        <f>G82-F82</f>
        <v>13</v>
      </c>
      <c r="L82">
        <f>_xlfn.CEILING.MATH((K82+8)/2)</f>
        <v>11</v>
      </c>
      <c r="M82">
        <f>L82-I82</f>
        <v>1</v>
      </c>
      <c r="O82">
        <f>MOD(F82-2,3)</f>
        <v>1</v>
      </c>
      <c r="P82">
        <f>MOD(38-I82, 3)</f>
        <v>1</v>
      </c>
      <c r="Q82">
        <f>MOD(((40/3)-((I82-4)/3)-_xlfn.CEILING.MATH((F82-G82-5)/2)),2)</f>
        <v>0.3333333333333357</v>
      </c>
      <c r="R82">
        <f>SUM(O82:Q82)</f>
        <v>2.3333333333333357</v>
      </c>
      <c r="S82">
        <f>((40/3)-((I82-4)/3))</f>
        <v>11.333333333333334</v>
      </c>
      <c r="T82">
        <f>_xlfn.CEILING.MATH((40/3)-((I82-1)/3))</f>
        <v>11</v>
      </c>
      <c r="V82">
        <f>T82-H82</f>
        <v>0</v>
      </c>
    </row>
    <row r="83" spans="1:22" x14ac:dyDescent="0.25">
      <c r="A83">
        <v>20</v>
      </c>
      <c r="B83">
        <v>3</v>
      </c>
      <c r="C83" t="s">
        <v>1359</v>
      </c>
      <c r="D83" t="s">
        <v>1263</v>
      </c>
      <c r="E83" t="s">
        <v>1264</v>
      </c>
      <c r="F83">
        <v>7</v>
      </c>
      <c r="G83">
        <v>7</v>
      </c>
      <c r="H83">
        <v>13</v>
      </c>
      <c r="I83">
        <v>3</v>
      </c>
      <c r="K83">
        <f>G83-F83</f>
        <v>0</v>
      </c>
      <c r="L83">
        <f>_xlfn.CEILING.MATH((K83+8)/2)</f>
        <v>4</v>
      </c>
      <c r="M83" s="2">
        <f>L83-I83</f>
        <v>1</v>
      </c>
      <c r="O83">
        <f>MOD(F83-2,3)</f>
        <v>2</v>
      </c>
      <c r="P83">
        <f>MOD(38-I83, 3)</f>
        <v>2</v>
      </c>
      <c r="Q83">
        <f>MOD(((40/3)-((I83-4)/3)-_xlfn.CEILING.MATH((F83-G83-5)/2)),2)</f>
        <v>1.6666666666666679</v>
      </c>
      <c r="R83">
        <f>SUM(O83:Q83)</f>
        <v>5.6666666666666679</v>
      </c>
      <c r="S83">
        <f>((40/3)-((I83-4)/3))</f>
        <v>13.666666666666668</v>
      </c>
      <c r="T83">
        <f>_xlfn.CEILING.MATH((40/3)-((I83-1)/3))</f>
        <v>13</v>
      </c>
      <c r="V83">
        <f>T83-H83</f>
        <v>0</v>
      </c>
    </row>
    <row r="84" spans="1:22" x14ac:dyDescent="0.25">
      <c r="A84">
        <v>20</v>
      </c>
      <c r="B84">
        <v>3</v>
      </c>
      <c r="C84" t="s">
        <v>1360</v>
      </c>
      <c r="D84" t="s">
        <v>1266</v>
      </c>
      <c r="E84" t="s">
        <v>1264</v>
      </c>
      <c r="F84">
        <v>7</v>
      </c>
      <c r="G84">
        <v>8</v>
      </c>
      <c r="H84">
        <v>13</v>
      </c>
      <c r="I84">
        <v>4</v>
      </c>
      <c r="K84">
        <f>G84-F84</f>
        <v>1</v>
      </c>
      <c r="L84">
        <f>_xlfn.CEILING.MATH((K84+8)/2)</f>
        <v>5</v>
      </c>
      <c r="M84" s="2">
        <f>L84-I84</f>
        <v>1</v>
      </c>
      <c r="O84">
        <f>MOD(F84-2,3)</f>
        <v>2</v>
      </c>
      <c r="P84">
        <f>MOD(38-I84, 3)</f>
        <v>1</v>
      </c>
      <c r="Q84">
        <f>MOD(((40/3)-((I84-4)/3)-_xlfn.CEILING.MATH((F84-G84-5)/2)),2)</f>
        <v>0.3333333333333357</v>
      </c>
      <c r="R84">
        <f>SUM(O84:Q84)</f>
        <v>3.3333333333333357</v>
      </c>
      <c r="S84">
        <f>((40/3)-((I84-4)/3))</f>
        <v>13.333333333333334</v>
      </c>
      <c r="T84">
        <f>_xlfn.CEILING.MATH((40/3)-((I84-1)/3))</f>
        <v>13</v>
      </c>
      <c r="V84">
        <f>T84-H84</f>
        <v>0</v>
      </c>
    </row>
    <row r="85" spans="1:22" x14ac:dyDescent="0.25">
      <c r="A85">
        <v>20</v>
      </c>
      <c r="B85">
        <v>3</v>
      </c>
      <c r="C85" t="s">
        <v>1361</v>
      </c>
      <c r="D85" t="s">
        <v>1269</v>
      </c>
      <c r="E85" t="s">
        <v>1270</v>
      </c>
      <c r="F85">
        <v>7</v>
      </c>
      <c r="G85">
        <v>9</v>
      </c>
      <c r="H85">
        <v>12</v>
      </c>
      <c r="I85">
        <v>5</v>
      </c>
      <c r="K85">
        <f>G85-F85</f>
        <v>2</v>
      </c>
      <c r="L85">
        <f>_xlfn.CEILING.MATH((K85+8)/2)</f>
        <v>5</v>
      </c>
      <c r="M85">
        <f>L85-I85</f>
        <v>0</v>
      </c>
      <c r="O85">
        <f>MOD(F85-2,3)</f>
        <v>2</v>
      </c>
      <c r="P85">
        <f>MOD(38-I85, 3)</f>
        <v>0</v>
      </c>
      <c r="Q85">
        <f>MOD(((40/3)-((I85-4)/3)-_xlfn.CEILING.MATH((F85-G85-5)/2)),2)</f>
        <v>0</v>
      </c>
      <c r="R85">
        <f>SUM(O85:Q85)</f>
        <v>2</v>
      </c>
      <c r="S85">
        <f>((40/3)-((I85-4)/3))</f>
        <v>13</v>
      </c>
      <c r="T85">
        <f>_xlfn.CEILING.MATH((40/3)-((I85-1)/3))</f>
        <v>12</v>
      </c>
      <c r="V85">
        <f>T85-H85</f>
        <v>0</v>
      </c>
    </row>
    <row r="86" spans="1:22" x14ac:dyDescent="0.25">
      <c r="A86">
        <v>20</v>
      </c>
      <c r="B86">
        <v>3</v>
      </c>
      <c r="C86" t="s">
        <v>1362</v>
      </c>
      <c r="D86" t="s">
        <v>1273</v>
      </c>
      <c r="E86" t="s">
        <v>1270</v>
      </c>
      <c r="F86">
        <v>7</v>
      </c>
      <c r="G86">
        <v>10</v>
      </c>
      <c r="H86">
        <v>12</v>
      </c>
      <c r="I86">
        <v>6</v>
      </c>
      <c r="K86">
        <f>G86-F86</f>
        <v>3</v>
      </c>
      <c r="L86">
        <f>_xlfn.CEILING.MATH((K86+8)/2)</f>
        <v>6</v>
      </c>
      <c r="M86">
        <f>L86-I86</f>
        <v>0</v>
      </c>
      <c r="O86">
        <f>MOD(F86-2,3)</f>
        <v>2</v>
      </c>
      <c r="P86">
        <f>MOD(38-I86, 3)</f>
        <v>2</v>
      </c>
      <c r="Q86">
        <f>MOD(((40/3)-((I86-4)/3)-_xlfn.CEILING.MATH((F86-G86-5)/2)),2)</f>
        <v>0.66666666666666785</v>
      </c>
      <c r="R86">
        <f>SUM(O86:Q86)</f>
        <v>4.6666666666666679</v>
      </c>
      <c r="S86">
        <f>((40/3)-((I86-4)/3))</f>
        <v>12.666666666666668</v>
      </c>
      <c r="T86">
        <f>_xlfn.CEILING.MATH((40/3)-((I86-1)/3))</f>
        <v>12</v>
      </c>
      <c r="V86">
        <f>T86-H86</f>
        <v>0</v>
      </c>
    </row>
    <row r="87" spans="1:22" x14ac:dyDescent="0.25">
      <c r="A87">
        <v>20</v>
      </c>
      <c r="B87">
        <v>3</v>
      </c>
      <c r="C87" t="s">
        <v>1363</v>
      </c>
      <c r="D87" t="s">
        <v>1273</v>
      </c>
      <c r="E87" t="s">
        <v>1270</v>
      </c>
      <c r="F87">
        <v>7</v>
      </c>
      <c r="G87">
        <v>11</v>
      </c>
      <c r="H87">
        <v>12</v>
      </c>
      <c r="I87">
        <v>6</v>
      </c>
      <c r="K87">
        <f>G87-F87</f>
        <v>4</v>
      </c>
      <c r="L87">
        <f>_xlfn.CEILING.MATH((K87+8)/2)</f>
        <v>6</v>
      </c>
      <c r="M87">
        <f>L87-I87</f>
        <v>0</v>
      </c>
      <c r="O87">
        <f>MOD(F87-2,3)</f>
        <v>2</v>
      </c>
      <c r="P87">
        <f>MOD(38-I87, 3)</f>
        <v>2</v>
      </c>
      <c r="Q87">
        <f>MOD(((40/3)-((I87-4)/3)-_xlfn.CEILING.MATH((F87-G87-5)/2)),2)</f>
        <v>0.66666666666666785</v>
      </c>
      <c r="R87">
        <f>SUM(O87:Q87)</f>
        <v>4.6666666666666679</v>
      </c>
      <c r="S87">
        <f>((40/3)-((I87-4)/3))</f>
        <v>12.666666666666668</v>
      </c>
      <c r="T87">
        <f>_xlfn.CEILING.MATH((40/3)-((I87-1)/3))</f>
        <v>12</v>
      </c>
      <c r="V87">
        <f>T87-H87</f>
        <v>0</v>
      </c>
    </row>
    <row r="88" spans="1:22" x14ac:dyDescent="0.25">
      <c r="A88">
        <v>20</v>
      </c>
      <c r="B88">
        <v>3</v>
      </c>
      <c r="C88" t="s">
        <v>1364</v>
      </c>
      <c r="D88" t="s">
        <v>1276</v>
      </c>
      <c r="E88" t="s">
        <v>1270</v>
      </c>
      <c r="F88">
        <v>7</v>
      </c>
      <c r="G88">
        <v>12</v>
      </c>
      <c r="H88">
        <v>12</v>
      </c>
      <c r="I88">
        <v>7</v>
      </c>
      <c r="K88">
        <f>G88-F88</f>
        <v>5</v>
      </c>
      <c r="L88">
        <f>_xlfn.CEILING.MATH((K88+8)/2)</f>
        <v>7</v>
      </c>
      <c r="M88">
        <f>L88-I88</f>
        <v>0</v>
      </c>
      <c r="O88">
        <f>MOD(F88-2,3)</f>
        <v>2</v>
      </c>
      <c r="P88">
        <f>MOD(38-I88, 3)</f>
        <v>1</v>
      </c>
      <c r="Q88">
        <f>MOD(((40/3)-((I88-4)/3)-_xlfn.CEILING.MATH((F88-G88-5)/2)),2)</f>
        <v>1.3333333333333357</v>
      </c>
      <c r="R88">
        <f>SUM(O88:Q88)</f>
        <v>4.3333333333333357</v>
      </c>
      <c r="S88">
        <f>((40/3)-((I88-4)/3))</f>
        <v>12.333333333333334</v>
      </c>
      <c r="T88">
        <f>_xlfn.CEILING.MATH((40/3)-((I88-1)/3))</f>
        <v>12</v>
      </c>
      <c r="V88">
        <f>T88-H88</f>
        <v>0</v>
      </c>
    </row>
    <row r="89" spans="1:22" x14ac:dyDescent="0.25">
      <c r="A89">
        <v>20</v>
      </c>
      <c r="B89">
        <v>3</v>
      </c>
      <c r="C89" t="s">
        <v>1365</v>
      </c>
      <c r="D89" t="s">
        <v>1276</v>
      </c>
      <c r="E89" t="s">
        <v>1270</v>
      </c>
      <c r="F89">
        <v>7</v>
      </c>
      <c r="G89">
        <v>13</v>
      </c>
      <c r="H89">
        <v>12</v>
      </c>
      <c r="I89">
        <v>7</v>
      </c>
      <c r="K89">
        <f>G89-F89</f>
        <v>6</v>
      </c>
      <c r="L89">
        <f>_xlfn.CEILING.MATH((K89+8)/2)</f>
        <v>7</v>
      </c>
      <c r="M89">
        <f>L89-I89</f>
        <v>0</v>
      </c>
      <c r="O89">
        <f>MOD(F89-2,3)</f>
        <v>2</v>
      </c>
      <c r="P89">
        <f>MOD(38-I89, 3)</f>
        <v>1</v>
      </c>
      <c r="Q89">
        <f>MOD(((40/3)-((I89-4)/3)-_xlfn.CEILING.MATH((F89-G89-5)/2)),2)</f>
        <v>1.3333333333333357</v>
      </c>
      <c r="R89">
        <f>SUM(O89:Q89)</f>
        <v>4.3333333333333357</v>
      </c>
      <c r="S89">
        <f>((40/3)-((I89-4)/3))</f>
        <v>12.333333333333334</v>
      </c>
      <c r="T89">
        <f>_xlfn.CEILING.MATH((40/3)-((I89-1)/3))</f>
        <v>12</v>
      </c>
      <c r="V89">
        <f>T89-H89</f>
        <v>0</v>
      </c>
    </row>
    <row r="90" spans="1:22" x14ac:dyDescent="0.25">
      <c r="A90">
        <v>20</v>
      </c>
      <c r="B90">
        <v>3</v>
      </c>
      <c r="C90" t="s">
        <v>1366</v>
      </c>
      <c r="D90" t="s">
        <v>1279</v>
      </c>
      <c r="E90" t="s">
        <v>1280</v>
      </c>
      <c r="F90">
        <v>7</v>
      </c>
      <c r="G90">
        <v>14</v>
      </c>
      <c r="H90">
        <v>11</v>
      </c>
      <c r="I90">
        <v>8</v>
      </c>
      <c r="K90">
        <f>G90-F90</f>
        <v>7</v>
      </c>
      <c r="L90">
        <f>_xlfn.CEILING.MATH((K90+8)/2)</f>
        <v>8</v>
      </c>
      <c r="M90">
        <f>L90-I90</f>
        <v>0</v>
      </c>
      <c r="O90">
        <f>MOD(F90-2,3)</f>
        <v>2</v>
      </c>
      <c r="P90">
        <f>MOD(38-I90, 3)</f>
        <v>0</v>
      </c>
      <c r="Q90">
        <f>MOD(((40/3)-((I90-4)/3)-_xlfn.CEILING.MATH((F90-G90-5)/2)),2)</f>
        <v>0</v>
      </c>
      <c r="R90">
        <f>SUM(O90:Q90)</f>
        <v>2</v>
      </c>
      <c r="S90">
        <f>((40/3)-((I90-4)/3))</f>
        <v>12</v>
      </c>
      <c r="T90">
        <f>_xlfn.CEILING.MATH((40/3)-((I90-1)/3))</f>
        <v>11</v>
      </c>
      <c r="V90">
        <f>T90-H90</f>
        <v>0</v>
      </c>
    </row>
    <row r="91" spans="1:22" x14ac:dyDescent="0.25">
      <c r="A91">
        <v>20</v>
      </c>
      <c r="B91">
        <v>3</v>
      </c>
      <c r="C91" t="s">
        <v>1367</v>
      </c>
      <c r="D91" t="s">
        <v>1279</v>
      </c>
      <c r="E91" t="s">
        <v>1280</v>
      </c>
      <c r="F91">
        <v>7</v>
      </c>
      <c r="G91">
        <v>15</v>
      </c>
      <c r="H91">
        <v>11</v>
      </c>
      <c r="I91">
        <v>8</v>
      </c>
      <c r="K91">
        <f>G91-F91</f>
        <v>8</v>
      </c>
      <c r="L91">
        <f>_xlfn.CEILING.MATH((K91+8)/2)</f>
        <v>8</v>
      </c>
      <c r="M91">
        <f>L91-I91</f>
        <v>0</v>
      </c>
      <c r="O91">
        <f>MOD(F91-2,3)</f>
        <v>2</v>
      </c>
      <c r="P91">
        <f>MOD(38-I91, 3)</f>
        <v>0</v>
      </c>
      <c r="Q91">
        <f>MOD(((40/3)-((I91-4)/3)-_xlfn.CEILING.MATH((F91-G91-5)/2)),2)</f>
        <v>0</v>
      </c>
      <c r="R91">
        <f>SUM(O91:Q91)</f>
        <v>2</v>
      </c>
      <c r="S91">
        <f>((40/3)-((I91-4)/3))</f>
        <v>12</v>
      </c>
      <c r="T91">
        <f>_xlfn.CEILING.MATH((40/3)-((I91-1)/3))</f>
        <v>11</v>
      </c>
      <c r="V91">
        <f>T91-H91</f>
        <v>0</v>
      </c>
    </row>
    <row r="92" spans="1:22" x14ac:dyDescent="0.25">
      <c r="A92">
        <v>20</v>
      </c>
      <c r="B92">
        <v>3</v>
      </c>
      <c r="C92" t="s">
        <v>1368</v>
      </c>
      <c r="D92" t="s">
        <v>1283</v>
      </c>
      <c r="E92" t="s">
        <v>1280</v>
      </c>
      <c r="F92">
        <v>7</v>
      </c>
      <c r="G92">
        <v>16</v>
      </c>
      <c r="H92">
        <v>11</v>
      </c>
      <c r="I92">
        <v>9</v>
      </c>
      <c r="K92">
        <f>G92-F92</f>
        <v>9</v>
      </c>
      <c r="L92">
        <f>_xlfn.CEILING.MATH((K92+8)/2)</f>
        <v>9</v>
      </c>
      <c r="M92">
        <f>L92-I92</f>
        <v>0</v>
      </c>
      <c r="O92">
        <f>MOD(F92-2,3)</f>
        <v>2</v>
      </c>
      <c r="P92">
        <f>MOD(38-I92, 3)</f>
        <v>2</v>
      </c>
      <c r="Q92">
        <f>MOD(((40/3)-((I92-4)/3)-_xlfn.CEILING.MATH((F92-G92-5)/2)),2)</f>
        <v>0.66666666666666785</v>
      </c>
      <c r="R92">
        <f>SUM(O92:Q92)</f>
        <v>4.6666666666666679</v>
      </c>
      <c r="S92">
        <f>((40/3)-((I92-4)/3))</f>
        <v>11.666666666666668</v>
      </c>
      <c r="T92">
        <f>_xlfn.CEILING.MATH((40/3)-((I92-1)/3))</f>
        <v>11</v>
      </c>
      <c r="V92">
        <f>T92-H92</f>
        <v>0</v>
      </c>
    </row>
    <row r="93" spans="1:22" x14ac:dyDescent="0.25">
      <c r="A93">
        <v>20</v>
      </c>
      <c r="B93">
        <v>3</v>
      </c>
      <c r="C93" t="s">
        <v>1369</v>
      </c>
      <c r="D93" t="s">
        <v>1283</v>
      </c>
      <c r="E93" t="s">
        <v>1280</v>
      </c>
      <c r="F93">
        <v>7</v>
      </c>
      <c r="G93">
        <v>17</v>
      </c>
      <c r="H93">
        <v>11</v>
      </c>
      <c r="I93">
        <v>9</v>
      </c>
      <c r="K93">
        <f>G93-F93</f>
        <v>10</v>
      </c>
      <c r="L93">
        <f>_xlfn.CEILING.MATH((K93+8)/2)</f>
        <v>9</v>
      </c>
      <c r="M93">
        <f>L93-I93</f>
        <v>0</v>
      </c>
      <c r="O93">
        <f>MOD(F93-2,3)</f>
        <v>2</v>
      </c>
      <c r="P93">
        <f>MOD(38-I93, 3)</f>
        <v>2</v>
      </c>
      <c r="Q93">
        <f>MOD(((40/3)-((I93-4)/3)-_xlfn.CEILING.MATH((F93-G93-5)/2)),2)</f>
        <v>0.66666666666666785</v>
      </c>
      <c r="R93">
        <f>SUM(O93:Q93)</f>
        <v>4.6666666666666679</v>
      </c>
      <c r="S93">
        <f>((40/3)-((I93-4)/3))</f>
        <v>11.666666666666668</v>
      </c>
      <c r="T93">
        <f>_xlfn.CEILING.MATH((40/3)-((I93-1)/3))</f>
        <v>11</v>
      </c>
      <c r="V93">
        <f>T93-H93</f>
        <v>0</v>
      </c>
    </row>
    <row r="94" spans="1:22" x14ac:dyDescent="0.25">
      <c r="A94">
        <v>20</v>
      </c>
      <c r="B94">
        <v>3</v>
      </c>
      <c r="C94" t="s">
        <v>1370</v>
      </c>
      <c r="D94" t="s">
        <v>1283</v>
      </c>
      <c r="E94" t="s">
        <v>1280</v>
      </c>
      <c r="F94">
        <v>7</v>
      </c>
      <c r="G94">
        <v>18</v>
      </c>
      <c r="H94">
        <v>11</v>
      </c>
      <c r="I94">
        <v>9</v>
      </c>
      <c r="K94">
        <f>G94-F94</f>
        <v>11</v>
      </c>
      <c r="L94">
        <f>_xlfn.CEILING.MATH((K94+8)/2)</f>
        <v>10</v>
      </c>
      <c r="M94">
        <f>L94-I94</f>
        <v>1</v>
      </c>
      <c r="O94">
        <f>MOD(F94-2,3)</f>
        <v>2</v>
      </c>
      <c r="P94">
        <f>MOD(38-I94, 3)</f>
        <v>2</v>
      </c>
      <c r="Q94">
        <f>MOD(((40/3)-((I94-4)/3)-_xlfn.CEILING.MATH((F94-G94-5)/2)),2)</f>
        <v>1.6666666666666679</v>
      </c>
      <c r="R94">
        <f>SUM(O94:Q94)</f>
        <v>5.6666666666666679</v>
      </c>
      <c r="S94">
        <f>((40/3)-((I94-4)/3))</f>
        <v>11.666666666666668</v>
      </c>
      <c r="T94">
        <f>_xlfn.CEILING.MATH((40/3)-((I94-1)/3))</f>
        <v>11</v>
      </c>
      <c r="V94">
        <f>T94-H94</f>
        <v>0</v>
      </c>
    </row>
    <row r="95" spans="1:22" x14ac:dyDescent="0.25">
      <c r="A95">
        <v>20</v>
      </c>
      <c r="B95">
        <v>3</v>
      </c>
      <c r="C95" t="s">
        <v>1371</v>
      </c>
      <c r="D95" t="s">
        <v>1283</v>
      </c>
      <c r="E95" t="s">
        <v>1280</v>
      </c>
      <c r="F95">
        <v>7</v>
      </c>
      <c r="G95">
        <v>19</v>
      </c>
      <c r="H95">
        <v>11</v>
      </c>
      <c r="I95">
        <v>9</v>
      </c>
      <c r="K95">
        <f>G95-F95</f>
        <v>12</v>
      </c>
      <c r="L95">
        <f>_xlfn.CEILING.MATH((K95+8)/2)</f>
        <v>10</v>
      </c>
      <c r="M95">
        <f>L95-I95</f>
        <v>1</v>
      </c>
      <c r="O95">
        <f>MOD(F95-2,3)</f>
        <v>2</v>
      </c>
      <c r="P95">
        <f>MOD(38-I95, 3)</f>
        <v>2</v>
      </c>
      <c r="Q95">
        <f>MOD(((40/3)-((I95-4)/3)-_xlfn.CEILING.MATH((F95-G95-5)/2)),2)</f>
        <v>1.6666666666666679</v>
      </c>
      <c r="R95">
        <f>SUM(O95:Q95)</f>
        <v>5.6666666666666679</v>
      </c>
      <c r="S95">
        <f>((40/3)-((I95-4)/3))</f>
        <v>11.666666666666668</v>
      </c>
      <c r="T95">
        <f>_xlfn.CEILING.MATH((40/3)-((I95-1)/3))</f>
        <v>11</v>
      </c>
      <c r="V95">
        <f>T95-H95</f>
        <v>0</v>
      </c>
    </row>
    <row r="96" spans="1:22" x14ac:dyDescent="0.25">
      <c r="A96">
        <v>20</v>
      </c>
      <c r="B96">
        <v>3</v>
      </c>
      <c r="C96" t="s">
        <v>1372</v>
      </c>
      <c r="D96" t="s">
        <v>1263</v>
      </c>
      <c r="E96" t="s">
        <v>1264</v>
      </c>
      <c r="F96">
        <v>8</v>
      </c>
      <c r="G96">
        <v>8</v>
      </c>
      <c r="H96">
        <v>13</v>
      </c>
      <c r="I96">
        <v>3</v>
      </c>
      <c r="K96">
        <f>G96-F96</f>
        <v>0</v>
      </c>
      <c r="L96">
        <f>_xlfn.CEILING.MATH((K96+8)/2)</f>
        <v>4</v>
      </c>
      <c r="M96" s="2">
        <f>L96-I96</f>
        <v>1</v>
      </c>
      <c r="O96">
        <f>MOD(F96-2,3)</f>
        <v>0</v>
      </c>
      <c r="P96">
        <f>MOD(38-I96, 3)</f>
        <v>2</v>
      </c>
      <c r="Q96">
        <f>MOD(((40/3)-((I96-4)/3)-_xlfn.CEILING.MATH((F96-G96-5)/2)),2)</f>
        <v>1.6666666666666679</v>
      </c>
      <c r="R96">
        <f>SUM(O96:Q96)</f>
        <v>3.6666666666666679</v>
      </c>
      <c r="S96">
        <f>((40/3)-((I96-4)/3))</f>
        <v>13.666666666666668</v>
      </c>
      <c r="T96">
        <f>_xlfn.CEILING.MATH((40/3)-((I96-1)/3))</f>
        <v>13</v>
      </c>
      <c r="V96">
        <f>T96-H96</f>
        <v>0</v>
      </c>
    </row>
    <row r="97" spans="1:22" x14ac:dyDescent="0.25">
      <c r="A97">
        <v>20</v>
      </c>
      <c r="B97">
        <v>3</v>
      </c>
      <c r="C97" t="s">
        <v>1373</v>
      </c>
      <c r="D97" t="s">
        <v>1266</v>
      </c>
      <c r="E97" t="s">
        <v>1264</v>
      </c>
      <c r="F97">
        <v>8</v>
      </c>
      <c r="G97">
        <v>9</v>
      </c>
      <c r="H97">
        <v>13</v>
      </c>
      <c r="I97">
        <v>4</v>
      </c>
      <c r="K97">
        <f>G97-F97</f>
        <v>1</v>
      </c>
      <c r="L97">
        <f>_xlfn.CEILING.MATH((K97+8)/2)</f>
        <v>5</v>
      </c>
      <c r="M97" s="2">
        <f>L97-I97</f>
        <v>1</v>
      </c>
      <c r="O97">
        <f>MOD(F97-2,3)</f>
        <v>0</v>
      </c>
      <c r="P97">
        <f>MOD(38-I97, 3)</f>
        <v>1</v>
      </c>
      <c r="Q97">
        <f>MOD(((40/3)-((I97-4)/3)-_xlfn.CEILING.MATH((F97-G97-5)/2)),2)</f>
        <v>0.3333333333333357</v>
      </c>
      <c r="R97">
        <f>SUM(O97:Q97)</f>
        <v>1.3333333333333357</v>
      </c>
      <c r="S97">
        <f>((40/3)-((I97-4)/3))</f>
        <v>13.333333333333334</v>
      </c>
      <c r="T97">
        <f>_xlfn.CEILING.MATH((40/3)-((I97-1)/3))</f>
        <v>13</v>
      </c>
      <c r="V97">
        <f>T97-H97</f>
        <v>0</v>
      </c>
    </row>
    <row r="98" spans="1:22" x14ac:dyDescent="0.25">
      <c r="A98">
        <v>20</v>
      </c>
      <c r="B98">
        <v>3</v>
      </c>
      <c r="C98" t="s">
        <v>1374</v>
      </c>
      <c r="D98" t="s">
        <v>1329</v>
      </c>
      <c r="E98" t="s">
        <v>1264</v>
      </c>
      <c r="F98">
        <v>8</v>
      </c>
      <c r="G98">
        <v>10</v>
      </c>
      <c r="H98">
        <v>13</v>
      </c>
      <c r="I98">
        <v>5</v>
      </c>
      <c r="K98">
        <f>G98-F98</f>
        <v>2</v>
      </c>
      <c r="L98">
        <f>_xlfn.CEILING.MATH((K98+8)/2)</f>
        <v>5</v>
      </c>
      <c r="M98">
        <f>L98-I98</f>
        <v>0</v>
      </c>
      <c r="O98">
        <f>MOD(F98-2,3)</f>
        <v>0</v>
      </c>
      <c r="P98">
        <f>MOD(38-I98, 3)</f>
        <v>0</v>
      </c>
      <c r="Q98">
        <f>MOD(((40/3)-((I98-4)/3)-_xlfn.CEILING.MATH((F98-G98-5)/2)),2)</f>
        <v>0</v>
      </c>
      <c r="R98">
        <f>SUM(O98:Q98)</f>
        <v>0</v>
      </c>
      <c r="S98">
        <f>((40/3)-((I98-4)/3))</f>
        <v>13</v>
      </c>
      <c r="T98">
        <f>_xlfn.CEILING.MATH((40/3)-((I98-1)/3))</f>
        <v>12</v>
      </c>
      <c r="V98">
        <f>T98-H98</f>
        <v>-1</v>
      </c>
    </row>
    <row r="99" spans="1:22" x14ac:dyDescent="0.25">
      <c r="A99">
        <v>20</v>
      </c>
      <c r="B99">
        <v>3</v>
      </c>
      <c r="C99" t="s">
        <v>1375</v>
      </c>
      <c r="D99" t="s">
        <v>1273</v>
      </c>
      <c r="E99" t="s">
        <v>1270</v>
      </c>
      <c r="F99">
        <v>8</v>
      </c>
      <c r="G99">
        <v>11</v>
      </c>
      <c r="H99">
        <v>12</v>
      </c>
      <c r="I99">
        <v>6</v>
      </c>
      <c r="K99">
        <f>G99-F99</f>
        <v>3</v>
      </c>
      <c r="L99">
        <f>_xlfn.CEILING.MATH((K99+8)/2)</f>
        <v>6</v>
      </c>
      <c r="M99">
        <f>L99-I99</f>
        <v>0</v>
      </c>
      <c r="O99">
        <f>MOD(F99-2,3)</f>
        <v>0</v>
      </c>
      <c r="P99">
        <f>MOD(38-I99, 3)</f>
        <v>2</v>
      </c>
      <c r="Q99">
        <f>MOD(((40/3)-((I99-4)/3)-_xlfn.CEILING.MATH((F99-G99-5)/2)),2)</f>
        <v>0.66666666666666785</v>
      </c>
      <c r="R99">
        <f>SUM(O99:Q99)</f>
        <v>2.6666666666666679</v>
      </c>
      <c r="S99">
        <f>((40/3)-((I99-4)/3))</f>
        <v>12.666666666666668</v>
      </c>
      <c r="T99">
        <f>_xlfn.CEILING.MATH((40/3)-((I99-1)/3))</f>
        <v>12</v>
      </c>
      <c r="V99">
        <f>T99-H99</f>
        <v>0</v>
      </c>
    </row>
    <row r="100" spans="1:22" x14ac:dyDescent="0.25">
      <c r="A100">
        <v>20</v>
      </c>
      <c r="B100">
        <v>3</v>
      </c>
      <c r="C100" t="s">
        <v>1376</v>
      </c>
      <c r="D100" t="s">
        <v>1273</v>
      </c>
      <c r="E100" t="s">
        <v>1270</v>
      </c>
      <c r="F100">
        <v>8</v>
      </c>
      <c r="G100">
        <v>12</v>
      </c>
      <c r="H100">
        <v>12</v>
      </c>
      <c r="I100">
        <v>6</v>
      </c>
      <c r="K100">
        <f>G100-F100</f>
        <v>4</v>
      </c>
      <c r="L100">
        <f>_xlfn.CEILING.MATH((K100+8)/2)</f>
        <v>6</v>
      </c>
      <c r="M100">
        <f>L100-I100</f>
        <v>0</v>
      </c>
      <c r="O100">
        <f>MOD(F100-2,3)</f>
        <v>0</v>
      </c>
      <c r="P100">
        <f>MOD(38-I100, 3)</f>
        <v>2</v>
      </c>
      <c r="Q100">
        <f>MOD(((40/3)-((I100-4)/3)-_xlfn.CEILING.MATH((F100-G100-5)/2)),2)</f>
        <v>0.66666666666666785</v>
      </c>
      <c r="R100">
        <f>SUM(O100:Q100)</f>
        <v>2.6666666666666679</v>
      </c>
      <c r="S100">
        <f>((40/3)-((I100-4)/3))</f>
        <v>12.666666666666668</v>
      </c>
      <c r="T100">
        <f>_xlfn.CEILING.MATH((40/3)-((I100-1)/3))</f>
        <v>12</v>
      </c>
      <c r="V100">
        <f>T100-H100</f>
        <v>0</v>
      </c>
    </row>
    <row r="101" spans="1:22" x14ac:dyDescent="0.25">
      <c r="A101">
        <v>20</v>
      </c>
      <c r="B101">
        <v>3</v>
      </c>
      <c r="C101" t="s">
        <v>1377</v>
      </c>
      <c r="D101" t="s">
        <v>1276</v>
      </c>
      <c r="E101" t="s">
        <v>1270</v>
      </c>
      <c r="F101">
        <v>8</v>
      </c>
      <c r="G101">
        <v>13</v>
      </c>
      <c r="H101">
        <v>12</v>
      </c>
      <c r="I101">
        <v>7</v>
      </c>
      <c r="K101">
        <f>G101-F101</f>
        <v>5</v>
      </c>
      <c r="L101">
        <f>_xlfn.CEILING.MATH((K101+8)/2)</f>
        <v>7</v>
      </c>
      <c r="M101">
        <f>L101-I101</f>
        <v>0</v>
      </c>
      <c r="O101">
        <f>MOD(F101-2,3)</f>
        <v>0</v>
      </c>
      <c r="P101">
        <f>MOD(38-I101, 3)</f>
        <v>1</v>
      </c>
      <c r="Q101">
        <f>MOD(((40/3)-((I101-4)/3)-_xlfn.CEILING.MATH((F101-G101-5)/2)),2)</f>
        <v>1.3333333333333357</v>
      </c>
      <c r="R101">
        <f>SUM(O101:Q101)</f>
        <v>2.3333333333333357</v>
      </c>
      <c r="S101">
        <f>((40/3)-((I101-4)/3))</f>
        <v>12.333333333333334</v>
      </c>
      <c r="T101">
        <f>_xlfn.CEILING.MATH((40/3)-((I101-1)/3))</f>
        <v>12</v>
      </c>
      <c r="V101">
        <f>T101-H101</f>
        <v>0</v>
      </c>
    </row>
    <row r="102" spans="1:22" x14ac:dyDescent="0.25">
      <c r="A102">
        <v>20</v>
      </c>
      <c r="B102">
        <v>3</v>
      </c>
      <c r="C102" t="s">
        <v>1378</v>
      </c>
      <c r="D102" t="s">
        <v>1276</v>
      </c>
      <c r="E102" t="s">
        <v>1270</v>
      </c>
      <c r="F102">
        <v>8</v>
      </c>
      <c r="G102">
        <v>14</v>
      </c>
      <c r="H102">
        <v>12</v>
      </c>
      <c r="I102">
        <v>7</v>
      </c>
      <c r="K102">
        <f>G102-F102</f>
        <v>6</v>
      </c>
      <c r="L102">
        <f>_xlfn.CEILING.MATH((K102+8)/2)</f>
        <v>7</v>
      </c>
      <c r="M102">
        <f>L102-I102</f>
        <v>0</v>
      </c>
      <c r="O102">
        <f>MOD(F102-2,3)</f>
        <v>0</v>
      </c>
      <c r="P102">
        <f>MOD(38-I102, 3)</f>
        <v>1</v>
      </c>
      <c r="Q102">
        <f>MOD(((40/3)-((I102-4)/3)-_xlfn.CEILING.MATH((F102-G102-5)/2)),2)</f>
        <v>1.3333333333333357</v>
      </c>
      <c r="R102">
        <f>SUM(O102:Q102)</f>
        <v>2.3333333333333357</v>
      </c>
      <c r="S102">
        <f>((40/3)-((I102-4)/3))</f>
        <v>12.333333333333334</v>
      </c>
      <c r="T102">
        <f>_xlfn.CEILING.MATH((40/3)-((I102-1)/3))</f>
        <v>12</v>
      </c>
      <c r="V102">
        <f>T102-H102</f>
        <v>0</v>
      </c>
    </row>
    <row r="103" spans="1:22" x14ac:dyDescent="0.25">
      <c r="A103">
        <v>20</v>
      </c>
      <c r="B103">
        <v>3</v>
      </c>
      <c r="C103" t="s">
        <v>1379</v>
      </c>
      <c r="D103" t="s">
        <v>1335</v>
      </c>
      <c r="E103" t="s">
        <v>1270</v>
      </c>
      <c r="F103">
        <v>8</v>
      </c>
      <c r="G103">
        <v>15</v>
      </c>
      <c r="H103">
        <v>12</v>
      </c>
      <c r="I103">
        <v>8</v>
      </c>
      <c r="K103">
        <f>G103-F103</f>
        <v>7</v>
      </c>
      <c r="L103">
        <f>_xlfn.CEILING.MATH((K103+8)/2)</f>
        <v>8</v>
      </c>
      <c r="M103">
        <f>L103-I103</f>
        <v>0</v>
      </c>
      <c r="O103">
        <f>MOD(F103-2,3)</f>
        <v>0</v>
      </c>
      <c r="P103">
        <f>MOD(38-I103, 3)</f>
        <v>0</v>
      </c>
      <c r="Q103">
        <f>MOD(((40/3)-((I103-4)/3)-_xlfn.CEILING.MATH((F103-G103-5)/2)),2)</f>
        <v>0</v>
      </c>
      <c r="R103">
        <f>SUM(O103:Q103)</f>
        <v>0</v>
      </c>
      <c r="S103">
        <f>((40/3)-((I103-4)/3))</f>
        <v>12</v>
      </c>
      <c r="T103">
        <f>_xlfn.CEILING.MATH((40/3)-((I103-1)/3))</f>
        <v>11</v>
      </c>
      <c r="V103">
        <f>T103-H103</f>
        <v>-1</v>
      </c>
    </row>
    <row r="104" spans="1:22" x14ac:dyDescent="0.25">
      <c r="A104">
        <v>20</v>
      </c>
      <c r="B104">
        <v>3</v>
      </c>
      <c r="C104" t="s">
        <v>1380</v>
      </c>
      <c r="D104" t="s">
        <v>1335</v>
      </c>
      <c r="E104" t="s">
        <v>1270</v>
      </c>
      <c r="F104">
        <v>8</v>
      </c>
      <c r="G104">
        <v>16</v>
      </c>
      <c r="H104">
        <v>12</v>
      </c>
      <c r="I104">
        <v>8</v>
      </c>
      <c r="K104">
        <f>G104-F104</f>
        <v>8</v>
      </c>
      <c r="L104">
        <f>_xlfn.CEILING.MATH((K104+8)/2)</f>
        <v>8</v>
      </c>
      <c r="M104">
        <f>L104-I104</f>
        <v>0</v>
      </c>
      <c r="O104">
        <f>MOD(F104-2,3)</f>
        <v>0</v>
      </c>
      <c r="P104">
        <f>MOD(38-I104, 3)</f>
        <v>0</v>
      </c>
      <c r="Q104">
        <f>MOD(((40/3)-((I104-4)/3)-_xlfn.CEILING.MATH((F104-G104-5)/2)),2)</f>
        <v>0</v>
      </c>
      <c r="R104">
        <f>SUM(O104:Q104)</f>
        <v>0</v>
      </c>
      <c r="S104">
        <f>((40/3)-((I104-4)/3))</f>
        <v>12</v>
      </c>
      <c r="T104">
        <f>_xlfn.CEILING.MATH((40/3)-((I104-1)/3))</f>
        <v>11</v>
      </c>
      <c r="V104">
        <f>T104-H104</f>
        <v>-1</v>
      </c>
    </row>
    <row r="105" spans="1:22" x14ac:dyDescent="0.25">
      <c r="A105">
        <v>20</v>
      </c>
      <c r="B105">
        <v>3</v>
      </c>
      <c r="C105" t="s">
        <v>1381</v>
      </c>
      <c r="D105" t="s">
        <v>1283</v>
      </c>
      <c r="E105" t="s">
        <v>1280</v>
      </c>
      <c r="F105">
        <v>8</v>
      </c>
      <c r="G105">
        <v>17</v>
      </c>
      <c r="H105">
        <v>11</v>
      </c>
      <c r="I105">
        <v>9</v>
      </c>
      <c r="K105">
        <f>G105-F105</f>
        <v>9</v>
      </c>
      <c r="L105">
        <f>_xlfn.CEILING.MATH((K105+8)/2)</f>
        <v>9</v>
      </c>
      <c r="M105">
        <f>L105-I105</f>
        <v>0</v>
      </c>
      <c r="O105">
        <f>MOD(F105-2,3)</f>
        <v>0</v>
      </c>
      <c r="P105">
        <f>MOD(38-I105, 3)</f>
        <v>2</v>
      </c>
      <c r="Q105">
        <f>MOD(((40/3)-((I105-4)/3)-_xlfn.CEILING.MATH((F105-G105-5)/2)),2)</f>
        <v>0.66666666666666785</v>
      </c>
      <c r="R105">
        <f>SUM(O105:Q105)</f>
        <v>2.6666666666666679</v>
      </c>
      <c r="S105">
        <f>((40/3)-((I105-4)/3))</f>
        <v>11.666666666666668</v>
      </c>
      <c r="T105">
        <f>_xlfn.CEILING.MATH((40/3)-((I105-1)/3))</f>
        <v>11</v>
      </c>
      <c r="V105">
        <f>T105-H105</f>
        <v>0</v>
      </c>
    </row>
    <row r="106" spans="1:22" x14ac:dyDescent="0.25">
      <c r="A106">
        <v>20</v>
      </c>
      <c r="B106">
        <v>3</v>
      </c>
      <c r="C106" t="s">
        <v>1382</v>
      </c>
      <c r="D106" t="s">
        <v>1283</v>
      </c>
      <c r="E106" t="s">
        <v>1280</v>
      </c>
      <c r="F106">
        <v>8</v>
      </c>
      <c r="G106">
        <v>18</v>
      </c>
      <c r="H106">
        <v>11</v>
      </c>
      <c r="I106">
        <v>9</v>
      </c>
      <c r="K106">
        <f>G106-F106</f>
        <v>10</v>
      </c>
      <c r="L106">
        <f>_xlfn.CEILING.MATH((K106+8)/2)</f>
        <v>9</v>
      </c>
      <c r="M106">
        <f>L106-I106</f>
        <v>0</v>
      </c>
      <c r="O106">
        <f>MOD(F106-2,3)</f>
        <v>0</v>
      </c>
      <c r="P106">
        <f>MOD(38-I106, 3)</f>
        <v>2</v>
      </c>
      <c r="Q106">
        <f>MOD(((40/3)-((I106-4)/3)-_xlfn.CEILING.MATH((F106-G106-5)/2)),2)</f>
        <v>0.66666666666666785</v>
      </c>
      <c r="R106">
        <f>SUM(O106:Q106)</f>
        <v>2.6666666666666679</v>
      </c>
      <c r="S106">
        <f>((40/3)-((I106-4)/3))</f>
        <v>11.666666666666668</v>
      </c>
      <c r="T106">
        <f>_xlfn.CEILING.MATH((40/3)-((I106-1)/3))</f>
        <v>11</v>
      </c>
      <c r="V106">
        <f>T106-H106</f>
        <v>0</v>
      </c>
    </row>
    <row r="107" spans="1:22" x14ac:dyDescent="0.25">
      <c r="A107">
        <v>20</v>
      </c>
      <c r="B107">
        <v>3</v>
      </c>
      <c r="C107" t="s">
        <v>1383</v>
      </c>
      <c r="D107" t="s">
        <v>1283</v>
      </c>
      <c r="E107" t="s">
        <v>1280</v>
      </c>
      <c r="F107">
        <v>8</v>
      </c>
      <c r="G107">
        <v>19</v>
      </c>
      <c r="H107">
        <v>11</v>
      </c>
      <c r="I107">
        <v>9</v>
      </c>
      <c r="K107">
        <f>G107-F107</f>
        <v>11</v>
      </c>
      <c r="L107">
        <f>_xlfn.CEILING.MATH((K107+8)/2)</f>
        <v>10</v>
      </c>
      <c r="M107">
        <f>L107-I107</f>
        <v>1</v>
      </c>
      <c r="O107">
        <f>MOD(F107-2,3)</f>
        <v>0</v>
      </c>
      <c r="P107">
        <f>MOD(38-I107, 3)</f>
        <v>2</v>
      </c>
      <c r="Q107">
        <f>MOD(((40/3)-((I107-4)/3)-_xlfn.CEILING.MATH((F107-G107-5)/2)),2)</f>
        <v>1.6666666666666679</v>
      </c>
      <c r="R107">
        <f>SUM(O107:Q107)</f>
        <v>3.6666666666666679</v>
      </c>
      <c r="S107">
        <f>((40/3)-((I107-4)/3))</f>
        <v>11.666666666666668</v>
      </c>
      <c r="T107">
        <f>_xlfn.CEILING.MATH((40/3)-((I107-1)/3))</f>
        <v>11</v>
      </c>
      <c r="V107">
        <f>T107-H107</f>
        <v>0</v>
      </c>
    </row>
    <row r="108" spans="1:22" x14ac:dyDescent="0.25">
      <c r="A108">
        <v>20</v>
      </c>
      <c r="B108">
        <v>3</v>
      </c>
      <c r="C108" t="s">
        <v>1384</v>
      </c>
      <c r="D108" t="s">
        <v>1263</v>
      </c>
      <c r="E108" t="s">
        <v>1264</v>
      </c>
      <c r="F108">
        <v>9</v>
      </c>
      <c r="G108">
        <v>9</v>
      </c>
      <c r="H108">
        <v>13</v>
      </c>
      <c r="I108">
        <v>3</v>
      </c>
      <c r="K108">
        <f>G108-F108</f>
        <v>0</v>
      </c>
      <c r="L108">
        <f>_xlfn.CEILING.MATH((K108+8)/2)</f>
        <v>4</v>
      </c>
      <c r="M108" s="2">
        <f>L108-I108</f>
        <v>1</v>
      </c>
      <c r="O108">
        <f>MOD(F108-2,3)</f>
        <v>1</v>
      </c>
      <c r="P108">
        <f>MOD(38-I108, 3)</f>
        <v>2</v>
      </c>
      <c r="Q108">
        <f>MOD(((40/3)-((I108-4)/3)-_xlfn.CEILING.MATH((F108-G108-5)/2)),2)</f>
        <v>1.6666666666666679</v>
      </c>
      <c r="R108">
        <f>SUM(O108:Q108)</f>
        <v>4.6666666666666679</v>
      </c>
      <c r="S108">
        <f>((40/3)-((I108-4)/3))</f>
        <v>13.666666666666668</v>
      </c>
      <c r="T108">
        <f>_xlfn.CEILING.MATH((40/3)-((I108-1)/3))</f>
        <v>13</v>
      </c>
      <c r="V108">
        <f>T108-H108</f>
        <v>0</v>
      </c>
    </row>
    <row r="109" spans="1:22" x14ac:dyDescent="0.25">
      <c r="A109">
        <v>20</v>
      </c>
      <c r="B109">
        <v>3</v>
      </c>
      <c r="C109" t="s">
        <v>1385</v>
      </c>
      <c r="D109" t="s">
        <v>1266</v>
      </c>
      <c r="E109" t="s">
        <v>1264</v>
      </c>
      <c r="F109">
        <v>9</v>
      </c>
      <c r="G109">
        <v>10</v>
      </c>
      <c r="H109">
        <v>13</v>
      </c>
      <c r="I109">
        <v>4</v>
      </c>
      <c r="K109">
        <f>G109-F109</f>
        <v>1</v>
      </c>
      <c r="L109">
        <f>_xlfn.CEILING.MATH((K109+8)/2)</f>
        <v>5</v>
      </c>
      <c r="M109" s="2">
        <f>L109-I109</f>
        <v>1</v>
      </c>
      <c r="O109">
        <f>MOD(F109-2,3)</f>
        <v>1</v>
      </c>
      <c r="P109">
        <f>MOD(38-I109, 3)</f>
        <v>1</v>
      </c>
      <c r="Q109">
        <f>MOD(((40/3)-((I109-4)/3)-_xlfn.CEILING.MATH((F109-G109-5)/2)),2)</f>
        <v>0.3333333333333357</v>
      </c>
      <c r="R109">
        <f>SUM(O109:Q109)</f>
        <v>2.3333333333333357</v>
      </c>
      <c r="S109">
        <f>((40/3)-((I109-4)/3))</f>
        <v>13.333333333333334</v>
      </c>
      <c r="T109">
        <f>_xlfn.CEILING.MATH((40/3)-((I109-1)/3))</f>
        <v>13</v>
      </c>
      <c r="V109">
        <f>T109-H109</f>
        <v>0</v>
      </c>
    </row>
    <row r="110" spans="1:22" x14ac:dyDescent="0.25">
      <c r="A110">
        <v>20</v>
      </c>
      <c r="B110">
        <v>3</v>
      </c>
      <c r="C110" t="s">
        <v>1386</v>
      </c>
      <c r="D110" t="s">
        <v>1269</v>
      </c>
      <c r="E110" t="s">
        <v>1270</v>
      </c>
      <c r="F110">
        <v>9</v>
      </c>
      <c r="G110">
        <v>11</v>
      </c>
      <c r="H110">
        <v>12</v>
      </c>
      <c r="I110">
        <v>5</v>
      </c>
      <c r="K110">
        <f>G110-F110</f>
        <v>2</v>
      </c>
      <c r="L110">
        <f>_xlfn.CEILING.MATH((K110+8)/2)</f>
        <v>5</v>
      </c>
      <c r="M110">
        <f>L110-I110</f>
        <v>0</v>
      </c>
      <c r="O110">
        <f>MOD(F110-2,3)</f>
        <v>1</v>
      </c>
      <c r="P110">
        <f>MOD(38-I110, 3)</f>
        <v>0</v>
      </c>
      <c r="Q110">
        <f>MOD(((40/3)-((I110-4)/3)-_xlfn.CEILING.MATH((F110-G110-5)/2)),2)</f>
        <v>0</v>
      </c>
      <c r="R110">
        <f>SUM(O110:Q110)</f>
        <v>1</v>
      </c>
      <c r="S110">
        <f>((40/3)-((I110-4)/3))</f>
        <v>13</v>
      </c>
      <c r="T110">
        <f>_xlfn.CEILING.MATH((40/3)-((I110-1)/3))</f>
        <v>12</v>
      </c>
      <c r="V110">
        <f>T110-H110</f>
        <v>0</v>
      </c>
    </row>
    <row r="111" spans="1:22" x14ac:dyDescent="0.25">
      <c r="A111">
        <v>20</v>
      </c>
      <c r="B111">
        <v>3</v>
      </c>
      <c r="C111" t="s">
        <v>1387</v>
      </c>
      <c r="D111" t="s">
        <v>1347</v>
      </c>
      <c r="E111" t="s">
        <v>1270</v>
      </c>
      <c r="F111">
        <v>9</v>
      </c>
      <c r="G111">
        <v>12</v>
      </c>
      <c r="H111">
        <v>12</v>
      </c>
      <c r="I111">
        <v>6</v>
      </c>
      <c r="K111">
        <f>G111-F111</f>
        <v>3</v>
      </c>
      <c r="L111">
        <f>_xlfn.CEILING.MATH((K111+8)/2)</f>
        <v>6</v>
      </c>
      <c r="M111">
        <f>L111-I111</f>
        <v>0</v>
      </c>
      <c r="O111">
        <f>MOD(F111-2,3)</f>
        <v>1</v>
      </c>
      <c r="P111">
        <f>MOD(38-I111, 3)</f>
        <v>2</v>
      </c>
      <c r="Q111">
        <f>MOD(((40/3)-((I111-4)/3)-_xlfn.CEILING.MATH((F111-G111-5)/2)),2)</f>
        <v>0.66666666666666785</v>
      </c>
      <c r="R111">
        <f>SUM(O111:Q111)</f>
        <v>3.6666666666666679</v>
      </c>
      <c r="S111">
        <f>((40/3)-((I111-4)/3))</f>
        <v>12.666666666666668</v>
      </c>
      <c r="T111">
        <f>_xlfn.CEILING.MATH((40/3)-((I111-1)/3))</f>
        <v>12</v>
      </c>
      <c r="V111">
        <f>T111-H111</f>
        <v>0</v>
      </c>
    </row>
    <row r="112" spans="1:22" x14ac:dyDescent="0.25">
      <c r="A112">
        <v>20</v>
      </c>
      <c r="B112">
        <v>3</v>
      </c>
      <c r="C112" t="s">
        <v>1388</v>
      </c>
      <c r="D112" t="s">
        <v>1273</v>
      </c>
      <c r="E112" t="s">
        <v>1270</v>
      </c>
      <c r="F112">
        <v>9</v>
      </c>
      <c r="G112">
        <v>13</v>
      </c>
      <c r="H112">
        <v>12</v>
      </c>
      <c r="I112">
        <v>6</v>
      </c>
      <c r="K112">
        <f>G112-F112</f>
        <v>4</v>
      </c>
      <c r="L112">
        <f>_xlfn.CEILING.MATH((K112+8)/2)</f>
        <v>6</v>
      </c>
      <c r="M112">
        <f>L112-I112</f>
        <v>0</v>
      </c>
      <c r="O112">
        <f>MOD(F112-2,3)</f>
        <v>1</v>
      </c>
      <c r="P112">
        <f>MOD(38-I112, 3)</f>
        <v>2</v>
      </c>
      <c r="Q112">
        <f>MOD(((40/3)-((I112-4)/3)-_xlfn.CEILING.MATH((F112-G112-5)/2)),2)</f>
        <v>0.66666666666666785</v>
      </c>
      <c r="R112">
        <f>SUM(O112:Q112)</f>
        <v>3.6666666666666679</v>
      </c>
      <c r="S112">
        <f>((40/3)-((I112-4)/3))</f>
        <v>12.666666666666668</v>
      </c>
      <c r="T112">
        <f>_xlfn.CEILING.MATH((40/3)-((I112-1)/3))</f>
        <v>12</v>
      </c>
      <c r="V112">
        <f>T112-H112</f>
        <v>0</v>
      </c>
    </row>
    <row r="113" spans="1:22" x14ac:dyDescent="0.25">
      <c r="A113">
        <v>20</v>
      </c>
      <c r="B113">
        <v>3</v>
      </c>
      <c r="C113" t="s">
        <v>1389</v>
      </c>
      <c r="D113" t="s">
        <v>1276</v>
      </c>
      <c r="E113" t="s">
        <v>1270</v>
      </c>
      <c r="F113">
        <v>9</v>
      </c>
      <c r="G113">
        <v>14</v>
      </c>
      <c r="H113">
        <v>12</v>
      </c>
      <c r="I113">
        <v>7</v>
      </c>
      <c r="K113">
        <f>G113-F113</f>
        <v>5</v>
      </c>
      <c r="L113">
        <f>_xlfn.CEILING.MATH((K113+8)/2)</f>
        <v>7</v>
      </c>
      <c r="M113">
        <f>L113-I113</f>
        <v>0</v>
      </c>
      <c r="O113">
        <f>MOD(F113-2,3)</f>
        <v>1</v>
      </c>
      <c r="P113">
        <f>MOD(38-I113, 3)</f>
        <v>1</v>
      </c>
      <c r="Q113">
        <f>MOD(((40/3)-((I113-4)/3)-_xlfn.CEILING.MATH((F113-G113-5)/2)),2)</f>
        <v>1.3333333333333357</v>
      </c>
      <c r="R113">
        <f>SUM(O113:Q113)</f>
        <v>3.3333333333333357</v>
      </c>
      <c r="S113">
        <f>((40/3)-((I113-4)/3))</f>
        <v>12.333333333333334</v>
      </c>
      <c r="T113">
        <f>_xlfn.CEILING.MATH((40/3)-((I113-1)/3))</f>
        <v>12</v>
      </c>
      <c r="V113">
        <f>T113-H113</f>
        <v>0</v>
      </c>
    </row>
    <row r="114" spans="1:22" x14ac:dyDescent="0.25">
      <c r="A114">
        <v>20</v>
      </c>
      <c r="B114">
        <v>3</v>
      </c>
      <c r="C114" t="s">
        <v>1390</v>
      </c>
      <c r="D114" t="s">
        <v>1276</v>
      </c>
      <c r="E114" t="s">
        <v>1270</v>
      </c>
      <c r="F114">
        <v>9</v>
      </c>
      <c r="G114">
        <v>15</v>
      </c>
      <c r="H114">
        <v>12</v>
      </c>
      <c r="I114">
        <v>7</v>
      </c>
      <c r="K114">
        <f>G114-F114</f>
        <v>6</v>
      </c>
      <c r="L114">
        <f>_xlfn.CEILING.MATH((K114+8)/2)</f>
        <v>7</v>
      </c>
      <c r="M114">
        <f>L114-I114</f>
        <v>0</v>
      </c>
      <c r="O114">
        <f>MOD(F114-2,3)</f>
        <v>1</v>
      </c>
      <c r="P114">
        <f>MOD(38-I114, 3)</f>
        <v>1</v>
      </c>
      <c r="Q114">
        <f>MOD(((40/3)-((I114-4)/3)-_xlfn.CEILING.MATH((F114-G114-5)/2)),2)</f>
        <v>1.3333333333333357</v>
      </c>
      <c r="R114">
        <f>SUM(O114:Q114)</f>
        <v>3.3333333333333357</v>
      </c>
      <c r="S114">
        <f>((40/3)-((I114-4)/3))</f>
        <v>12.333333333333334</v>
      </c>
      <c r="T114">
        <f>_xlfn.CEILING.MATH((40/3)-((I114-1)/3))</f>
        <v>12</v>
      </c>
      <c r="V114">
        <f>T114-H114</f>
        <v>0</v>
      </c>
    </row>
    <row r="115" spans="1:22" x14ac:dyDescent="0.25">
      <c r="A115">
        <v>20</v>
      </c>
      <c r="B115">
        <v>3</v>
      </c>
      <c r="C115" t="s">
        <v>1391</v>
      </c>
      <c r="D115" t="s">
        <v>1335</v>
      </c>
      <c r="E115" t="s">
        <v>1270</v>
      </c>
      <c r="F115">
        <v>9</v>
      </c>
      <c r="G115">
        <v>16</v>
      </c>
      <c r="H115">
        <v>12</v>
      </c>
      <c r="I115">
        <v>8</v>
      </c>
      <c r="K115">
        <f>G115-F115</f>
        <v>7</v>
      </c>
      <c r="L115">
        <f>_xlfn.CEILING.MATH((K115+8)/2)</f>
        <v>8</v>
      </c>
      <c r="M115">
        <f>L115-I115</f>
        <v>0</v>
      </c>
      <c r="O115">
        <f>MOD(F115-2,3)</f>
        <v>1</v>
      </c>
      <c r="P115">
        <f>MOD(38-I115, 3)</f>
        <v>0</v>
      </c>
      <c r="Q115">
        <f>MOD(((40/3)-((I115-4)/3)-_xlfn.CEILING.MATH((F115-G115-5)/2)),2)</f>
        <v>0</v>
      </c>
      <c r="R115">
        <f>SUM(O115:Q115)</f>
        <v>1</v>
      </c>
      <c r="S115">
        <f>((40/3)-((I115-4)/3))</f>
        <v>12</v>
      </c>
      <c r="T115">
        <f>_xlfn.CEILING.MATH((40/3)-((I115-1)/3))</f>
        <v>11</v>
      </c>
      <c r="V115">
        <f>T115-H115</f>
        <v>-1</v>
      </c>
    </row>
    <row r="116" spans="1:22" x14ac:dyDescent="0.25">
      <c r="A116">
        <v>20</v>
      </c>
      <c r="B116">
        <v>3</v>
      </c>
      <c r="C116" t="s">
        <v>1392</v>
      </c>
      <c r="D116" t="s">
        <v>1279</v>
      </c>
      <c r="E116" t="s">
        <v>1280</v>
      </c>
      <c r="F116">
        <v>9</v>
      </c>
      <c r="G116">
        <v>17</v>
      </c>
      <c r="H116">
        <v>11</v>
      </c>
      <c r="I116">
        <v>8</v>
      </c>
      <c r="K116">
        <f>G116-F116</f>
        <v>8</v>
      </c>
      <c r="L116">
        <f>_xlfn.CEILING.MATH((K116+8)/2)</f>
        <v>8</v>
      </c>
      <c r="M116">
        <f>L116-I116</f>
        <v>0</v>
      </c>
      <c r="O116">
        <f>MOD(F116-2,3)</f>
        <v>1</v>
      </c>
      <c r="P116">
        <f>MOD(38-I116, 3)</f>
        <v>0</v>
      </c>
      <c r="Q116">
        <f>MOD(((40/3)-((I116-4)/3)-_xlfn.CEILING.MATH((F116-G116-5)/2)),2)</f>
        <v>0</v>
      </c>
      <c r="R116">
        <f>SUM(O116:Q116)</f>
        <v>1</v>
      </c>
      <c r="S116">
        <f>((40/3)-((I116-4)/3))</f>
        <v>12</v>
      </c>
      <c r="T116">
        <f>_xlfn.CEILING.MATH((40/3)-((I116-1)/3))</f>
        <v>11</v>
      </c>
      <c r="V116">
        <f>T116-H116</f>
        <v>0</v>
      </c>
    </row>
    <row r="117" spans="1:22" x14ac:dyDescent="0.25">
      <c r="A117">
        <v>20</v>
      </c>
      <c r="B117">
        <v>3</v>
      </c>
      <c r="C117" t="s">
        <v>1393</v>
      </c>
      <c r="D117" t="s">
        <v>1279</v>
      </c>
      <c r="E117" t="s">
        <v>1280</v>
      </c>
      <c r="F117">
        <v>9</v>
      </c>
      <c r="G117">
        <v>18</v>
      </c>
      <c r="H117">
        <v>11</v>
      </c>
      <c r="I117">
        <v>8</v>
      </c>
      <c r="K117">
        <f>G117-F117</f>
        <v>9</v>
      </c>
      <c r="L117">
        <f>_xlfn.CEILING.MATH((K117+8)/2)</f>
        <v>9</v>
      </c>
      <c r="M117">
        <f>L117-I117</f>
        <v>1</v>
      </c>
      <c r="O117">
        <f>MOD(F117-2,3)</f>
        <v>1</v>
      </c>
      <c r="P117">
        <f>MOD(38-I117, 3)</f>
        <v>0</v>
      </c>
      <c r="Q117">
        <f>MOD(((40/3)-((I117-4)/3)-_xlfn.CEILING.MATH((F117-G117-5)/2)),2)</f>
        <v>1</v>
      </c>
      <c r="R117">
        <f>SUM(O117:Q117)</f>
        <v>2</v>
      </c>
      <c r="S117">
        <f>((40/3)-((I117-4)/3))</f>
        <v>12</v>
      </c>
      <c r="T117">
        <f>_xlfn.CEILING.MATH((40/3)-((I117-1)/3))</f>
        <v>11</v>
      </c>
      <c r="V117">
        <f>T117-H117</f>
        <v>0</v>
      </c>
    </row>
    <row r="118" spans="1:22" x14ac:dyDescent="0.25">
      <c r="A118">
        <v>20</v>
      </c>
      <c r="B118">
        <v>3</v>
      </c>
      <c r="C118" t="s">
        <v>1394</v>
      </c>
      <c r="D118" t="s">
        <v>1279</v>
      </c>
      <c r="E118" t="s">
        <v>1280</v>
      </c>
      <c r="F118">
        <v>9</v>
      </c>
      <c r="G118">
        <v>19</v>
      </c>
      <c r="H118">
        <v>11</v>
      </c>
      <c r="I118">
        <v>8</v>
      </c>
      <c r="K118">
        <f>G118-F118</f>
        <v>10</v>
      </c>
      <c r="L118">
        <f>_xlfn.CEILING.MATH((K118+8)/2)</f>
        <v>9</v>
      </c>
      <c r="M118">
        <f>L118-I118</f>
        <v>1</v>
      </c>
      <c r="O118">
        <f>MOD(F118-2,3)</f>
        <v>1</v>
      </c>
      <c r="P118">
        <f>MOD(38-I118, 3)</f>
        <v>0</v>
      </c>
      <c r="Q118">
        <f>MOD(((40/3)-((I118-4)/3)-_xlfn.CEILING.MATH((F118-G118-5)/2)),2)</f>
        <v>1</v>
      </c>
      <c r="R118">
        <f>SUM(O118:Q118)</f>
        <v>2</v>
      </c>
      <c r="S118">
        <f>((40/3)-((I118-4)/3))</f>
        <v>12</v>
      </c>
      <c r="T118">
        <f>_xlfn.CEILING.MATH((40/3)-((I118-1)/3))</f>
        <v>11</v>
      </c>
      <c r="V118">
        <f>T118-H118</f>
        <v>0</v>
      </c>
    </row>
    <row r="119" spans="1:22" x14ac:dyDescent="0.25">
      <c r="A119">
        <v>20</v>
      </c>
      <c r="B119">
        <v>3</v>
      </c>
      <c r="C119" t="s">
        <v>1395</v>
      </c>
      <c r="D119" t="s">
        <v>1263</v>
      </c>
      <c r="E119" t="s">
        <v>1264</v>
      </c>
      <c r="F119">
        <v>10</v>
      </c>
      <c r="G119">
        <v>10</v>
      </c>
      <c r="H119">
        <v>13</v>
      </c>
      <c r="I119">
        <v>3</v>
      </c>
      <c r="K119">
        <f>G119-F119</f>
        <v>0</v>
      </c>
      <c r="L119">
        <f>_xlfn.CEILING.MATH((K119+8)/2)</f>
        <v>4</v>
      </c>
      <c r="M119" s="2">
        <f>L119-I119</f>
        <v>1</v>
      </c>
      <c r="O119">
        <f>MOD(F119-2,3)</f>
        <v>2</v>
      </c>
      <c r="P119">
        <f>MOD(38-I119, 3)</f>
        <v>2</v>
      </c>
      <c r="Q119">
        <f>MOD(((40/3)-((I119-4)/3)-_xlfn.CEILING.MATH((F119-G119-5)/2)),2)</f>
        <v>1.6666666666666679</v>
      </c>
      <c r="R119">
        <f>SUM(O119:Q119)</f>
        <v>5.6666666666666679</v>
      </c>
      <c r="S119">
        <f>((40/3)-((I119-4)/3))</f>
        <v>13.666666666666668</v>
      </c>
      <c r="T119">
        <f>_xlfn.CEILING.MATH((40/3)-((I119-1)/3))</f>
        <v>13</v>
      </c>
      <c r="V119">
        <f>T119-H119</f>
        <v>0</v>
      </c>
    </row>
    <row r="120" spans="1:22" x14ac:dyDescent="0.25">
      <c r="A120">
        <v>20</v>
      </c>
      <c r="B120">
        <v>3</v>
      </c>
      <c r="C120" t="s">
        <v>1396</v>
      </c>
      <c r="D120" t="s">
        <v>1266</v>
      </c>
      <c r="E120" t="s">
        <v>1264</v>
      </c>
      <c r="F120">
        <v>10</v>
      </c>
      <c r="G120">
        <v>11</v>
      </c>
      <c r="H120">
        <v>13</v>
      </c>
      <c r="I120">
        <v>4</v>
      </c>
      <c r="K120">
        <f>G120-F120</f>
        <v>1</v>
      </c>
      <c r="L120">
        <f>_xlfn.CEILING.MATH((K120+8)/2)</f>
        <v>5</v>
      </c>
      <c r="M120" s="2">
        <f>L120-I120</f>
        <v>1</v>
      </c>
      <c r="O120">
        <f>MOD(F120-2,3)</f>
        <v>2</v>
      </c>
      <c r="P120">
        <f>MOD(38-I120, 3)</f>
        <v>1</v>
      </c>
      <c r="Q120">
        <f>MOD(((40/3)-((I120-4)/3)-_xlfn.CEILING.MATH((F120-G120-5)/2)),2)</f>
        <v>0.3333333333333357</v>
      </c>
      <c r="R120">
        <f>SUM(O120:Q120)</f>
        <v>3.3333333333333357</v>
      </c>
      <c r="S120">
        <f>((40/3)-((I120-4)/3))</f>
        <v>13.333333333333334</v>
      </c>
      <c r="T120">
        <f>_xlfn.CEILING.MATH((40/3)-((I120-1)/3))</f>
        <v>13</v>
      </c>
      <c r="V120">
        <f>T120-H120</f>
        <v>0</v>
      </c>
    </row>
    <row r="121" spans="1:22" x14ac:dyDescent="0.25">
      <c r="A121">
        <v>20</v>
      </c>
      <c r="B121">
        <v>3</v>
      </c>
      <c r="C121" t="s">
        <v>1397</v>
      </c>
      <c r="D121" t="s">
        <v>1269</v>
      </c>
      <c r="E121" t="s">
        <v>1270</v>
      </c>
      <c r="F121">
        <v>10</v>
      </c>
      <c r="G121">
        <v>12</v>
      </c>
      <c r="H121">
        <v>12</v>
      </c>
      <c r="I121">
        <v>5</v>
      </c>
      <c r="K121">
        <f>G121-F121</f>
        <v>2</v>
      </c>
      <c r="L121">
        <f>_xlfn.CEILING.MATH((K121+8)/2)</f>
        <v>5</v>
      </c>
      <c r="M121">
        <f>L121-I121</f>
        <v>0</v>
      </c>
      <c r="O121">
        <f>MOD(F121-2,3)</f>
        <v>2</v>
      </c>
      <c r="P121">
        <f>MOD(38-I121, 3)</f>
        <v>0</v>
      </c>
      <c r="Q121">
        <f>MOD(((40/3)-((I121-4)/3)-_xlfn.CEILING.MATH((F121-G121-5)/2)),2)</f>
        <v>0</v>
      </c>
      <c r="R121">
        <f>SUM(O121:Q121)</f>
        <v>2</v>
      </c>
      <c r="S121">
        <f>((40/3)-((I121-4)/3))</f>
        <v>13</v>
      </c>
      <c r="T121">
        <f>_xlfn.CEILING.MATH((40/3)-((I121-1)/3))</f>
        <v>12</v>
      </c>
      <c r="V121">
        <f>T121-H121</f>
        <v>0</v>
      </c>
    </row>
    <row r="122" spans="1:22" x14ac:dyDescent="0.25">
      <c r="A122">
        <v>20</v>
      </c>
      <c r="B122">
        <v>3</v>
      </c>
      <c r="C122" t="s">
        <v>1398</v>
      </c>
      <c r="D122" t="s">
        <v>1273</v>
      </c>
      <c r="E122" t="s">
        <v>1270</v>
      </c>
      <c r="F122">
        <v>10</v>
      </c>
      <c r="G122">
        <v>13</v>
      </c>
      <c r="H122">
        <v>12</v>
      </c>
      <c r="I122">
        <v>6</v>
      </c>
      <c r="K122">
        <f>G122-F122</f>
        <v>3</v>
      </c>
      <c r="L122">
        <f>_xlfn.CEILING.MATH((K122+8)/2)</f>
        <v>6</v>
      </c>
      <c r="M122">
        <f>L122-I122</f>
        <v>0</v>
      </c>
      <c r="O122">
        <f>MOD(F122-2,3)</f>
        <v>2</v>
      </c>
      <c r="P122">
        <f>MOD(38-I122, 3)</f>
        <v>2</v>
      </c>
      <c r="Q122">
        <f>MOD(((40/3)-((I122-4)/3)-_xlfn.CEILING.MATH((F122-G122-5)/2)),2)</f>
        <v>0.66666666666666785</v>
      </c>
      <c r="R122">
        <f>SUM(O122:Q122)</f>
        <v>4.6666666666666679</v>
      </c>
      <c r="S122">
        <f>((40/3)-((I122-4)/3))</f>
        <v>12.666666666666668</v>
      </c>
      <c r="T122">
        <f>_xlfn.CEILING.MATH((40/3)-((I122-1)/3))</f>
        <v>12</v>
      </c>
      <c r="V122">
        <f>T122-H122</f>
        <v>0</v>
      </c>
    </row>
    <row r="123" spans="1:22" x14ac:dyDescent="0.25">
      <c r="A123">
        <v>20</v>
      </c>
      <c r="B123">
        <v>3</v>
      </c>
      <c r="C123" t="s">
        <v>1399</v>
      </c>
      <c r="D123" t="s">
        <v>1273</v>
      </c>
      <c r="E123" t="s">
        <v>1270</v>
      </c>
      <c r="F123">
        <v>10</v>
      </c>
      <c r="G123">
        <v>14</v>
      </c>
      <c r="H123">
        <v>12</v>
      </c>
      <c r="I123">
        <v>6</v>
      </c>
      <c r="K123">
        <f>G123-F123</f>
        <v>4</v>
      </c>
      <c r="L123">
        <f>_xlfn.CEILING.MATH((K123+8)/2)</f>
        <v>6</v>
      </c>
      <c r="M123">
        <f>L123-I123</f>
        <v>0</v>
      </c>
      <c r="O123">
        <f>MOD(F123-2,3)</f>
        <v>2</v>
      </c>
      <c r="P123">
        <f>MOD(38-I123, 3)</f>
        <v>2</v>
      </c>
      <c r="Q123">
        <f>MOD(((40/3)-((I123-4)/3)-_xlfn.CEILING.MATH((F123-G123-5)/2)),2)</f>
        <v>0.66666666666666785</v>
      </c>
      <c r="R123">
        <f>SUM(O123:Q123)</f>
        <v>4.6666666666666679</v>
      </c>
      <c r="S123">
        <f>((40/3)-((I123-4)/3))</f>
        <v>12.666666666666668</v>
      </c>
      <c r="T123">
        <f>_xlfn.CEILING.MATH((40/3)-((I123-1)/3))</f>
        <v>12</v>
      </c>
      <c r="V123">
        <f>T123-H123</f>
        <v>0</v>
      </c>
    </row>
    <row r="124" spans="1:22" x14ac:dyDescent="0.25">
      <c r="A124">
        <v>20</v>
      </c>
      <c r="B124">
        <v>3</v>
      </c>
      <c r="C124" t="s">
        <v>1400</v>
      </c>
      <c r="D124" t="s">
        <v>1276</v>
      </c>
      <c r="E124" t="s">
        <v>1270</v>
      </c>
      <c r="F124">
        <v>10</v>
      </c>
      <c r="G124">
        <v>15</v>
      </c>
      <c r="H124">
        <v>12</v>
      </c>
      <c r="I124">
        <v>7</v>
      </c>
      <c r="K124">
        <f>G124-F124</f>
        <v>5</v>
      </c>
      <c r="L124">
        <f>_xlfn.CEILING.MATH((K124+8)/2)</f>
        <v>7</v>
      </c>
      <c r="M124">
        <f>L124-I124</f>
        <v>0</v>
      </c>
      <c r="O124">
        <f>MOD(F124-2,3)</f>
        <v>2</v>
      </c>
      <c r="P124">
        <f>MOD(38-I124, 3)</f>
        <v>1</v>
      </c>
      <c r="Q124">
        <f>MOD(((40/3)-((I124-4)/3)-_xlfn.CEILING.MATH((F124-G124-5)/2)),2)</f>
        <v>1.3333333333333357</v>
      </c>
      <c r="R124">
        <f>SUM(O124:Q124)</f>
        <v>4.3333333333333357</v>
      </c>
      <c r="S124">
        <f>((40/3)-((I124-4)/3))</f>
        <v>12.333333333333334</v>
      </c>
      <c r="T124">
        <f>_xlfn.CEILING.MATH((40/3)-((I124-1)/3))</f>
        <v>12</v>
      </c>
      <c r="V124">
        <f>T124-H124</f>
        <v>0</v>
      </c>
    </row>
    <row r="125" spans="1:22" x14ac:dyDescent="0.25">
      <c r="A125">
        <v>20</v>
      </c>
      <c r="B125">
        <v>3</v>
      </c>
      <c r="C125" t="s">
        <v>1401</v>
      </c>
      <c r="D125" t="s">
        <v>1276</v>
      </c>
      <c r="E125" t="s">
        <v>1270</v>
      </c>
      <c r="F125">
        <v>10</v>
      </c>
      <c r="G125">
        <v>16</v>
      </c>
      <c r="H125">
        <v>12</v>
      </c>
      <c r="I125">
        <v>7</v>
      </c>
      <c r="K125">
        <f>G125-F125</f>
        <v>6</v>
      </c>
      <c r="L125">
        <f>_xlfn.CEILING.MATH((K125+8)/2)</f>
        <v>7</v>
      </c>
      <c r="M125">
        <f>L125-I125</f>
        <v>0</v>
      </c>
      <c r="O125">
        <f>MOD(F125-2,3)</f>
        <v>2</v>
      </c>
      <c r="P125">
        <f>MOD(38-I125, 3)</f>
        <v>1</v>
      </c>
      <c r="Q125">
        <f>MOD(((40/3)-((I125-4)/3)-_xlfn.CEILING.MATH((F125-G125-5)/2)),2)</f>
        <v>1.3333333333333357</v>
      </c>
      <c r="R125">
        <f>SUM(O125:Q125)</f>
        <v>4.3333333333333357</v>
      </c>
      <c r="S125">
        <f>((40/3)-((I125-4)/3))</f>
        <v>12.333333333333334</v>
      </c>
      <c r="T125">
        <f>_xlfn.CEILING.MATH((40/3)-((I125-1)/3))</f>
        <v>12</v>
      </c>
      <c r="V125">
        <f>T125-H125</f>
        <v>0</v>
      </c>
    </row>
    <row r="126" spans="1:22" x14ac:dyDescent="0.25">
      <c r="A126">
        <v>20</v>
      </c>
      <c r="B126">
        <v>3</v>
      </c>
      <c r="C126" t="s">
        <v>1402</v>
      </c>
      <c r="D126" t="s">
        <v>1279</v>
      </c>
      <c r="E126" t="s">
        <v>1280</v>
      </c>
      <c r="F126">
        <v>10</v>
      </c>
      <c r="G126">
        <v>17</v>
      </c>
      <c r="H126">
        <v>11</v>
      </c>
      <c r="I126">
        <v>8</v>
      </c>
      <c r="K126">
        <f>G126-F126</f>
        <v>7</v>
      </c>
      <c r="L126">
        <f>_xlfn.CEILING.MATH((K126+8)/2)</f>
        <v>8</v>
      </c>
      <c r="M126">
        <f>L126-I126</f>
        <v>0</v>
      </c>
      <c r="O126">
        <f>MOD(F126-2,3)</f>
        <v>2</v>
      </c>
      <c r="P126">
        <f>MOD(38-I126, 3)</f>
        <v>0</v>
      </c>
      <c r="Q126">
        <f>MOD(((40/3)-((I126-4)/3)-_xlfn.CEILING.MATH((F126-G126-5)/2)),2)</f>
        <v>0</v>
      </c>
      <c r="R126">
        <f>SUM(O126:Q126)</f>
        <v>2</v>
      </c>
      <c r="S126">
        <f>((40/3)-((I126-4)/3))</f>
        <v>12</v>
      </c>
      <c r="T126">
        <f>_xlfn.CEILING.MATH((40/3)-((I126-1)/3))</f>
        <v>11</v>
      </c>
      <c r="V126">
        <f>T126-H126</f>
        <v>0</v>
      </c>
    </row>
    <row r="127" spans="1:22" x14ac:dyDescent="0.25">
      <c r="A127">
        <v>20</v>
      </c>
      <c r="B127">
        <v>3</v>
      </c>
      <c r="C127" t="s">
        <v>1403</v>
      </c>
      <c r="D127" t="s">
        <v>1279</v>
      </c>
      <c r="E127" t="s">
        <v>1280</v>
      </c>
      <c r="F127">
        <v>10</v>
      </c>
      <c r="G127">
        <v>18</v>
      </c>
      <c r="H127">
        <v>11</v>
      </c>
      <c r="I127">
        <v>8</v>
      </c>
      <c r="K127">
        <f>G127-F127</f>
        <v>8</v>
      </c>
      <c r="L127">
        <f>_xlfn.CEILING.MATH((K127+8)/2)</f>
        <v>8</v>
      </c>
      <c r="M127">
        <f>L127-I127</f>
        <v>0</v>
      </c>
      <c r="O127">
        <f>MOD(F127-2,3)</f>
        <v>2</v>
      </c>
      <c r="P127">
        <f>MOD(38-I127, 3)</f>
        <v>0</v>
      </c>
      <c r="Q127">
        <f>MOD(((40/3)-((I127-4)/3)-_xlfn.CEILING.MATH((F127-G127-5)/2)),2)</f>
        <v>0</v>
      </c>
      <c r="R127">
        <f>SUM(O127:Q127)</f>
        <v>2</v>
      </c>
      <c r="S127">
        <f>((40/3)-((I127-4)/3))</f>
        <v>12</v>
      </c>
      <c r="T127">
        <f>_xlfn.CEILING.MATH((40/3)-((I127-1)/3))</f>
        <v>11</v>
      </c>
      <c r="V127">
        <f>T127-H127</f>
        <v>0</v>
      </c>
    </row>
    <row r="128" spans="1:22" x14ac:dyDescent="0.25">
      <c r="A128">
        <v>20</v>
      </c>
      <c r="B128">
        <v>3</v>
      </c>
      <c r="C128" t="s">
        <v>1404</v>
      </c>
      <c r="D128" t="s">
        <v>1279</v>
      </c>
      <c r="E128" t="s">
        <v>1280</v>
      </c>
      <c r="F128">
        <v>10</v>
      </c>
      <c r="G128">
        <v>19</v>
      </c>
      <c r="H128">
        <v>11</v>
      </c>
      <c r="I128">
        <v>8</v>
      </c>
      <c r="K128">
        <f>G128-F128</f>
        <v>9</v>
      </c>
      <c r="L128">
        <f>_xlfn.CEILING.MATH((K128+8)/2)</f>
        <v>9</v>
      </c>
      <c r="M128">
        <f>L128-I128</f>
        <v>1</v>
      </c>
      <c r="O128">
        <f>MOD(F128-2,3)</f>
        <v>2</v>
      </c>
      <c r="P128">
        <f>MOD(38-I128, 3)</f>
        <v>0</v>
      </c>
      <c r="Q128">
        <f>MOD(((40/3)-((I128-4)/3)-_xlfn.CEILING.MATH((F128-G128-5)/2)),2)</f>
        <v>1</v>
      </c>
      <c r="R128">
        <f>SUM(O128:Q128)</f>
        <v>3</v>
      </c>
      <c r="S128">
        <f>((40/3)-((I128-4)/3))</f>
        <v>12</v>
      </c>
      <c r="T128">
        <f>_xlfn.CEILING.MATH((40/3)-((I128-1)/3))</f>
        <v>11</v>
      </c>
      <c r="V128">
        <f>T128-H128</f>
        <v>0</v>
      </c>
    </row>
    <row r="129" spans="1:22" x14ac:dyDescent="0.25">
      <c r="A129">
        <v>20</v>
      </c>
      <c r="B129">
        <v>3</v>
      </c>
      <c r="C129" t="s">
        <v>1405</v>
      </c>
      <c r="D129" t="s">
        <v>1263</v>
      </c>
      <c r="E129" t="s">
        <v>1264</v>
      </c>
      <c r="F129">
        <v>11</v>
      </c>
      <c r="G129">
        <v>11</v>
      </c>
      <c r="H129">
        <v>13</v>
      </c>
      <c r="I129">
        <v>3</v>
      </c>
      <c r="K129">
        <f>G129-F129</f>
        <v>0</v>
      </c>
      <c r="L129">
        <f>_xlfn.CEILING.MATH((K129+8)/2)</f>
        <v>4</v>
      </c>
      <c r="M129" s="2">
        <f>L129-I129</f>
        <v>1</v>
      </c>
      <c r="O129">
        <f>MOD(F129-2,3)</f>
        <v>0</v>
      </c>
      <c r="P129">
        <f>MOD(38-I129, 3)</f>
        <v>2</v>
      </c>
      <c r="Q129">
        <f>MOD(((40/3)-((I129-4)/3)-_xlfn.CEILING.MATH((F129-G129-5)/2)),2)</f>
        <v>1.6666666666666679</v>
      </c>
      <c r="R129">
        <f>SUM(O129:Q129)</f>
        <v>3.6666666666666679</v>
      </c>
      <c r="S129">
        <f>((40/3)-((I129-4)/3))</f>
        <v>13.666666666666668</v>
      </c>
      <c r="T129">
        <f>_xlfn.CEILING.MATH((40/3)-((I129-1)/3))</f>
        <v>13</v>
      </c>
      <c r="V129">
        <f>T129-H129</f>
        <v>0</v>
      </c>
    </row>
    <row r="130" spans="1:22" x14ac:dyDescent="0.25">
      <c r="A130">
        <v>20</v>
      </c>
      <c r="B130">
        <v>3</v>
      </c>
      <c r="C130" t="s">
        <v>1406</v>
      </c>
      <c r="D130" t="s">
        <v>1266</v>
      </c>
      <c r="E130" t="s">
        <v>1264</v>
      </c>
      <c r="F130">
        <v>11</v>
      </c>
      <c r="G130">
        <v>12</v>
      </c>
      <c r="H130">
        <v>13</v>
      </c>
      <c r="I130">
        <v>4</v>
      </c>
      <c r="K130">
        <f>G130-F130</f>
        <v>1</v>
      </c>
      <c r="L130">
        <f>_xlfn.CEILING.MATH((K130+8)/2)</f>
        <v>5</v>
      </c>
      <c r="M130" s="2">
        <f>L130-I130</f>
        <v>1</v>
      </c>
      <c r="O130">
        <f>MOD(F130-2,3)</f>
        <v>0</v>
      </c>
      <c r="P130">
        <f>MOD(38-I130, 3)</f>
        <v>1</v>
      </c>
      <c r="Q130">
        <f>MOD(((40/3)-((I130-4)/3)-_xlfn.CEILING.MATH((F130-G130-5)/2)),2)</f>
        <v>0.3333333333333357</v>
      </c>
      <c r="R130">
        <f>SUM(O130:Q130)</f>
        <v>1.3333333333333357</v>
      </c>
      <c r="S130">
        <f>((40/3)-((I130-4)/3))</f>
        <v>13.333333333333334</v>
      </c>
      <c r="T130">
        <f>_xlfn.CEILING.MATH((40/3)-((I130-1)/3))</f>
        <v>13</v>
      </c>
      <c r="V130">
        <f>T130-H130</f>
        <v>0</v>
      </c>
    </row>
    <row r="131" spans="1:22" x14ac:dyDescent="0.25">
      <c r="A131">
        <v>20</v>
      </c>
      <c r="B131">
        <v>3</v>
      </c>
      <c r="C131" t="s">
        <v>1407</v>
      </c>
      <c r="D131" t="s">
        <v>1329</v>
      </c>
      <c r="E131" t="s">
        <v>1264</v>
      </c>
      <c r="F131">
        <v>11</v>
      </c>
      <c r="G131">
        <v>13</v>
      </c>
      <c r="H131">
        <v>13</v>
      </c>
      <c r="I131">
        <v>5</v>
      </c>
      <c r="K131">
        <f>G131-F131</f>
        <v>2</v>
      </c>
      <c r="L131">
        <f>_xlfn.CEILING.MATH((K131+8)/2)</f>
        <v>5</v>
      </c>
      <c r="M131">
        <f>L131-I131</f>
        <v>0</v>
      </c>
      <c r="O131">
        <f>MOD(F131-2,3)</f>
        <v>0</v>
      </c>
      <c r="P131">
        <f>MOD(38-I131, 3)</f>
        <v>0</v>
      </c>
      <c r="Q131">
        <f>MOD(((40/3)-((I131-4)/3)-_xlfn.CEILING.MATH((F131-G131-5)/2)),2)</f>
        <v>0</v>
      </c>
      <c r="R131">
        <f>SUM(O131:Q131)</f>
        <v>0</v>
      </c>
      <c r="S131">
        <f>((40/3)-((I131-4)/3))</f>
        <v>13</v>
      </c>
      <c r="T131">
        <f>_xlfn.CEILING.MATH((40/3)-((I131-1)/3))</f>
        <v>12</v>
      </c>
      <c r="V131">
        <f>T131-H131</f>
        <v>-1</v>
      </c>
    </row>
    <row r="132" spans="1:22" x14ac:dyDescent="0.25">
      <c r="A132">
        <v>20</v>
      </c>
      <c r="B132">
        <v>3</v>
      </c>
      <c r="C132" t="s">
        <v>1408</v>
      </c>
      <c r="D132" t="s">
        <v>1273</v>
      </c>
      <c r="E132" t="s">
        <v>1270</v>
      </c>
      <c r="F132">
        <v>11</v>
      </c>
      <c r="G132">
        <v>14</v>
      </c>
      <c r="H132">
        <v>12</v>
      </c>
      <c r="I132">
        <v>6</v>
      </c>
      <c r="K132">
        <f>G132-F132</f>
        <v>3</v>
      </c>
      <c r="L132">
        <f>_xlfn.CEILING.MATH((K132+8)/2)</f>
        <v>6</v>
      </c>
      <c r="M132">
        <f>L132-I132</f>
        <v>0</v>
      </c>
      <c r="O132">
        <f>MOD(F132-2,3)</f>
        <v>0</v>
      </c>
      <c r="P132">
        <f>MOD(38-I132, 3)</f>
        <v>2</v>
      </c>
      <c r="Q132">
        <f>MOD(((40/3)-((I132-4)/3)-_xlfn.CEILING.MATH((F132-G132-5)/2)),2)</f>
        <v>0.66666666666666785</v>
      </c>
      <c r="R132">
        <f>SUM(O132:Q132)</f>
        <v>2.6666666666666679</v>
      </c>
      <c r="S132">
        <f>((40/3)-((I132-4)/3))</f>
        <v>12.666666666666668</v>
      </c>
      <c r="T132">
        <f>_xlfn.CEILING.MATH((40/3)-((I132-1)/3))</f>
        <v>12</v>
      </c>
      <c r="V132">
        <f>T132-H132</f>
        <v>0</v>
      </c>
    </row>
    <row r="133" spans="1:22" x14ac:dyDescent="0.25">
      <c r="A133">
        <v>20</v>
      </c>
      <c r="B133">
        <v>3</v>
      </c>
      <c r="C133" t="s">
        <v>1409</v>
      </c>
      <c r="D133" t="s">
        <v>1273</v>
      </c>
      <c r="E133" t="s">
        <v>1270</v>
      </c>
      <c r="F133">
        <v>11</v>
      </c>
      <c r="G133">
        <v>15</v>
      </c>
      <c r="H133">
        <v>12</v>
      </c>
      <c r="I133">
        <v>6</v>
      </c>
      <c r="K133">
        <f>G133-F133</f>
        <v>4</v>
      </c>
      <c r="L133">
        <f>_xlfn.CEILING.MATH((K133+8)/2)</f>
        <v>6</v>
      </c>
      <c r="M133">
        <f>L133-I133</f>
        <v>0</v>
      </c>
      <c r="O133">
        <f>MOD(F133-2,3)</f>
        <v>0</v>
      </c>
      <c r="P133">
        <f>MOD(38-I133, 3)</f>
        <v>2</v>
      </c>
      <c r="Q133">
        <f>MOD(((40/3)-((I133-4)/3)-_xlfn.CEILING.MATH((F133-G133-5)/2)),2)</f>
        <v>0.66666666666666785</v>
      </c>
      <c r="R133">
        <f>SUM(O133:Q133)</f>
        <v>2.6666666666666679</v>
      </c>
      <c r="S133">
        <f>((40/3)-((I133-4)/3))</f>
        <v>12.666666666666668</v>
      </c>
      <c r="T133">
        <f>_xlfn.CEILING.MATH((40/3)-((I133-1)/3))</f>
        <v>12</v>
      </c>
      <c r="V133">
        <f>T133-H133</f>
        <v>0</v>
      </c>
    </row>
    <row r="134" spans="1:22" x14ac:dyDescent="0.25">
      <c r="A134">
        <v>20</v>
      </c>
      <c r="B134">
        <v>3</v>
      </c>
      <c r="C134" t="s">
        <v>1410</v>
      </c>
      <c r="D134" t="s">
        <v>1276</v>
      </c>
      <c r="E134" t="s">
        <v>1270</v>
      </c>
      <c r="F134">
        <v>11</v>
      </c>
      <c r="G134">
        <v>16</v>
      </c>
      <c r="H134">
        <v>12</v>
      </c>
      <c r="I134">
        <v>7</v>
      </c>
      <c r="K134">
        <f>G134-F134</f>
        <v>5</v>
      </c>
      <c r="L134">
        <f>_xlfn.CEILING.MATH((K134+8)/2)</f>
        <v>7</v>
      </c>
      <c r="M134">
        <f>L134-I134</f>
        <v>0</v>
      </c>
      <c r="O134">
        <f>MOD(F134-2,3)</f>
        <v>0</v>
      </c>
      <c r="P134">
        <f>MOD(38-I134, 3)</f>
        <v>1</v>
      </c>
      <c r="Q134">
        <f>MOD(((40/3)-((I134-4)/3)-_xlfn.CEILING.MATH((F134-G134-5)/2)),2)</f>
        <v>1.3333333333333357</v>
      </c>
      <c r="R134">
        <f>SUM(O134:Q134)</f>
        <v>2.3333333333333357</v>
      </c>
      <c r="S134">
        <f>((40/3)-((I134-4)/3))</f>
        <v>12.333333333333334</v>
      </c>
      <c r="T134">
        <f>_xlfn.CEILING.MATH((40/3)-((I134-1)/3))</f>
        <v>12</v>
      </c>
      <c r="V134">
        <f>T134-H134</f>
        <v>0</v>
      </c>
    </row>
    <row r="135" spans="1:22" x14ac:dyDescent="0.25">
      <c r="A135">
        <v>20</v>
      </c>
      <c r="B135">
        <v>3</v>
      </c>
      <c r="C135" t="s">
        <v>1411</v>
      </c>
      <c r="D135" t="s">
        <v>1276</v>
      </c>
      <c r="E135" t="s">
        <v>1270</v>
      </c>
      <c r="F135">
        <v>11</v>
      </c>
      <c r="G135">
        <v>17</v>
      </c>
      <c r="H135">
        <v>12</v>
      </c>
      <c r="I135">
        <v>7</v>
      </c>
      <c r="K135">
        <f>G135-F135</f>
        <v>6</v>
      </c>
      <c r="L135">
        <f>_xlfn.CEILING.MATH((K135+8)/2)</f>
        <v>7</v>
      </c>
      <c r="M135">
        <f>L135-I135</f>
        <v>0</v>
      </c>
      <c r="O135">
        <f>MOD(F135-2,3)</f>
        <v>0</v>
      </c>
      <c r="P135">
        <f>MOD(38-I135, 3)</f>
        <v>1</v>
      </c>
      <c r="Q135">
        <f>MOD(((40/3)-((I135-4)/3)-_xlfn.CEILING.MATH((F135-G135-5)/2)),2)</f>
        <v>1.3333333333333357</v>
      </c>
      <c r="R135">
        <f>SUM(O135:Q135)</f>
        <v>2.3333333333333357</v>
      </c>
      <c r="S135">
        <f>((40/3)-((I135-4)/3))</f>
        <v>12.333333333333334</v>
      </c>
      <c r="T135">
        <f>_xlfn.CEILING.MATH((40/3)-((I135-1)/3))</f>
        <v>12</v>
      </c>
      <c r="V135">
        <f>T135-H135</f>
        <v>0</v>
      </c>
    </row>
    <row r="136" spans="1:22" x14ac:dyDescent="0.25">
      <c r="A136">
        <v>20</v>
      </c>
      <c r="B136">
        <v>3</v>
      </c>
      <c r="C136" t="s">
        <v>1412</v>
      </c>
      <c r="D136" t="s">
        <v>1276</v>
      </c>
      <c r="E136" t="s">
        <v>1270</v>
      </c>
      <c r="F136">
        <v>11</v>
      </c>
      <c r="G136">
        <v>18</v>
      </c>
      <c r="H136">
        <v>12</v>
      </c>
      <c r="I136">
        <v>7</v>
      </c>
      <c r="K136">
        <f>G136-F136</f>
        <v>7</v>
      </c>
      <c r="L136">
        <f>_xlfn.CEILING.MATH((K136+8)/2)</f>
        <v>8</v>
      </c>
      <c r="M136">
        <f>L136-I136</f>
        <v>1</v>
      </c>
      <c r="O136">
        <f>MOD(F136-2,3)</f>
        <v>0</v>
      </c>
      <c r="P136">
        <f>MOD(38-I136, 3)</f>
        <v>1</v>
      </c>
      <c r="Q136">
        <f>MOD(((40/3)-((I136-4)/3)-_xlfn.CEILING.MATH((F136-G136-5)/2)),2)</f>
        <v>0.3333333333333357</v>
      </c>
      <c r="R136">
        <f>SUM(O136:Q136)</f>
        <v>1.3333333333333357</v>
      </c>
      <c r="S136">
        <f>((40/3)-((I136-4)/3))</f>
        <v>12.333333333333334</v>
      </c>
      <c r="T136">
        <f>_xlfn.CEILING.MATH((40/3)-((I136-1)/3))</f>
        <v>12</v>
      </c>
      <c r="V136">
        <f>T136-H136</f>
        <v>0</v>
      </c>
    </row>
    <row r="137" spans="1:22" x14ac:dyDescent="0.25">
      <c r="A137">
        <v>20</v>
      </c>
      <c r="B137">
        <v>3</v>
      </c>
      <c r="C137" t="s">
        <v>1413</v>
      </c>
      <c r="D137" t="s">
        <v>1276</v>
      </c>
      <c r="E137" t="s">
        <v>1270</v>
      </c>
      <c r="F137">
        <v>11</v>
      </c>
      <c r="G137">
        <v>19</v>
      </c>
      <c r="H137">
        <v>12</v>
      </c>
      <c r="I137">
        <v>7</v>
      </c>
      <c r="K137">
        <f>G137-F137</f>
        <v>8</v>
      </c>
      <c r="L137">
        <f>_xlfn.CEILING.MATH((K137+8)/2)</f>
        <v>8</v>
      </c>
      <c r="M137">
        <f>L137-I137</f>
        <v>1</v>
      </c>
      <c r="O137">
        <f>MOD(F137-2,3)</f>
        <v>0</v>
      </c>
      <c r="P137">
        <f>MOD(38-I137, 3)</f>
        <v>1</v>
      </c>
      <c r="Q137">
        <f>MOD(((40/3)-((I137-4)/3)-_xlfn.CEILING.MATH((F137-G137-5)/2)),2)</f>
        <v>0.3333333333333357</v>
      </c>
      <c r="R137">
        <f>SUM(O137:Q137)</f>
        <v>1.3333333333333357</v>
      </c>
      <c r="S137">
        <f>((40/3)-((I137-4)/3))</f>
        <v>12.333333333333334</v>
      </c>
      <c r="T137">
        <f>_xlfn.CEILING.MATH((40/3)-((I137-1)/3))</f>
        <v>12</v>
      </c>
      <c r="V137">
        <f>T137-H137</f>
        <v>0</v>
      </c>
    </row>
    <row r="138" spans="1:22" x14ac:dyDescent="0.25">
      <c r="A138">
        <v>20</v>
      </c>
      <c r="B138">
        <v>3</v>
      </c>
      <c r="C138" t="s">
        <v>1414</v>
      </c>
      <c r="D138" t="s">
        <v>1263</v>
      </c>
      <c r="E138" t="s">
        <v>1264</v>
      </c>
      <c r="F138">
        <v>12</v>
      </c>
      <c r="G138">
        <v>12</v>
      </c>
      <c r="H138">
        <v>13</v>
      </c>
      <c r="I138">
        <v>3</v>
      </c>
      <c r="K138">
        <f>G138-F138</f>
        <v>0</v>
      </c>
      <c r="L138">
        <f>_xlfn.CEILING.MATH((K138+8)/2)</f>
        <v>4</v>
      </c>
      <c r="M138" s="2">
        <f>L138-I138</f>
        <v>1</v>
      </c>
      <c r="O138">
        <f>MOD(F138-2,3)</f>
        <v>1</v>
      </c>
      <c r="P138">
        <f>MOD(38-I138, 3)</f>
        <v>2</v>
      </c>
      <c r="Q138">
        <f>MOD(((40/3)-((I138-4)/3)-_xlfn.CEILING.MATH((F138-G138-5)/2)),2)</f>
        <v>1.6666666666666679</v>
      </c>
      <c r="R138">
        <f>SUM(O138:Q138)</f>
        <v>4.6666666666666679</v>
      </c>
      <c r="S138">
        <f>((40/3)-((I138-4)/3))</f>
        <v>13.666666666666668</v>
      </c>
      <c r="T138">
        <f>_xlfn.CEILING.MATH((40/3)-((I138-1)/3))</f>
        <v>13</v>
      </c>
      <c r="V138">
        <f>T138-H138</f>
        <v>0</v>
      </c>
    </row>
    <row r="139" spans="1:22" x14ac:dyDescent="0.25">
      <c r="A139">
        <v>20</v>
      </c>
      <c r="B139">
        <v>3</v>
      </c>
      <c r="C139" t="s">
        <v>1415</v>
      </c>
      <c r="D139" t="s">
        <v>1266</v>
      </c>
      <c r="E139" t="s">
        <v>1264</v>
      </c>
      <c r="F139">
        <v>12</v>
      </c>
      <c r="G139">
        <v>13</v>
      </c>
      <c r="H139">
        <v>13</v>
      </c>
      <c r="I139">
        <v>4</v>
      </c>
      <c r="K139">
        <f>G139-F139</f>
        <v>1</v>
      </c>
      <c r="L139">
        <f>_xlfn.CEILING.MATH((K139+8)/2)</f>
        <v>5</v>
      </c>
      <c r="M139" s="2">
        <f>L139-I139</f>
        <v>1</v>
      </c>
      <c r="O139">
        <f>MOD(F139-2,3)</f>
        <v>1</v>
      </c>
      <c r="P139">
        <f>MOD(38-I139, 3)</f>
        <v>1</v>
      </c>
      <c r="Q139">
        <f>MOD(((40/3)-((I139-4)/3)-_xlfn.CEILING.MATH((F139-G139-5)/2)),2)</f>
        <v>0.3333333333333357</v>
      </c>
      <c r="R139">
        <f>SUM(O139:Q139)</f>
        <v>2.3333333333333357</v>
      </c>
      <c r="S139">
        <f>((40/3)-((I139-4)/3))</f>
        <v>13.333333333333334</v>
      </c>
      <c r="T139">
        <f>_xlfn.CEILING.MATH((40/3)-((I139-1)/3))</f>
        <v>13</v>
      </c>
      <c r="V139">
        <f>T139-H139</f>
        <v>0</v>
      </c>
    </row>
    <row r="140" spans="1:22" x14ac:dyDescent="0.25">
      <c r="A140">
        <v>20</v>
      </c>
      <c r="B140">
        <v>3</v>
      </c>
      <c r="C140" t="s">
        <v>1416</v>
      </c>
      <c r="D140" t="s">
        <v>1269</v>
      </c>
      <c r="E140" t="s">
        <v>1270</v>
      </c>
      <c r="F140">
        <v>12</v>
      </c>
      <c r="G140">
        <v>14</v>
      </c>
      <c r="H140">
        <v>12</v>
      </c>
      <c r="I140">
        <v>5</v>
      </c>
      <c r="K140">
        <f>G140-F140</f>
        <v>2</v>
      </c>
      <c r="L140">
        <f>_xlfn.CEILING.MATH((K140+8)/2)</f>
        <v>5</v>
      </c>
      <c r="M140">
        <f>L140-I140</f>
        <v>0</v>
      </c>
      <c r="O140">
        <f>MOD(F140-2,3)</f>
        <v>1</v>
      </c>
      <c r="P140">
        <f>MOD(38-I140, 3)</f>
        <v>0</v>
      </c>
      <c r="Q140">
        <f>MOD(((40/3)-((I140-4)/3)-_xlfn.CEILING.MATH((F140-G140-5)/2)),2)</f>
        <v>0</v>
      </c>
      <c r="R140">
        <f>SUM(O140:Q140)</f>
        <v>1</v>
      </c>
      <c r="S140">
        <f>((40/3)-((I140-4)/3))</f>
        <v>13</v>
      </c>
      <c r="T140">
        <f>_xlfn.CEILING.MATH((40/3)-((I140-1)/3))</f>
        <v>12</v>
      </c>
      <c r="V140">
        <f>T140-H140</f>
        <v>0</v>
      </c>
    </row>
    <row r="141" spans="1:22" x14ac:dyDescent="0.25">
      <c r="A141">
        <v>20</v>
      </c>
      <c r="B141">
        <v>3</v>
      </c>
      <c r="C141" t="s">
        <v>1417</v>
      </c>
      <c r="D141" t="s">
        <v>1347</v>
      </c>
      <c r="E141" t="s">
        <v>1270</v>
      </c>
      <c r="F141">
        <v>12</v>
      </c>
      <c r="G141">
        <v>15</v>
      </c>
      <c r="H141">
        <v>12</v>
      </c>
      <c r="I141">
        <v>6</v>
      </c>
      <c r="K141">
        <f>G141-F141</f>
        <v>3</v>
      </c>
      <c r="L141">
        <f>_xlfn.CEILING.MATH((K141+8)/2)</f>
        <v>6</v>
      </c>
      <c r="M141">
        <f>L141-I141</f>
        <v>0</v>
      </c>
      <c r="O141">
        <f>MOD(F141-2,3)</f>
        <v>1</v>
      </c>
      <c r="P141">
        <f>MOD(38-I141, 3)</f>
        <v>2</v>
      </c>
      <c r="Q141">
        <f>MOD(((40/3)-((I141-4)/3)-_xlfn.CEILING.MATH((F141-G141-5)/2)),2)</f>
        <v>0.66666666666666785</v>
      </c>
      <c r="R141">
        <f>SUM(O141:Q141)</f>
        <v>3.6666666666666679</v>
      </c>
      <c r="S141">
        <f>((40/3)-((I141-4)/3))</f>
        <v>12.666666666666668</v>
      </c>
      <c r="T141">
        <f>_xlfn.CEILING.MATH((40/3)-((I141-1)/3))</f>
        <v>12</v>
      </c>
      <c r="V141">
        <f>T141-H141</f>
        <v>0</v>
      </c>
    </row>
    <row r="142" spans="1:22" x14ac:dyDescent="0.25">
      <c r="A142">
        <v>20</v>
      </c>
      <c r="B142">
        <v>3</v>
      </c>
      <c r="C142" t="s">
        <v>1418</v>
      </c>
      <c r="D142" t="s">
        <v>1273</v>
      </c>
      <c r="E142" t="s">
        <v>1270</v>
      </c>
      <c r="F142">
        <v>12</v>
      </c>
      <c r="G142">
        <v>16</v>
      </c>
      <c r="H142">
        <v>12</v>
      </c>
      <c r="I142">
        <v>6</v>
      </c>
      <c r="K142">
        <f>G142-F142</f>
        <v>4</v>
      </c>
      <c r="L142">
        <f>_xlfn.CEILING.MATH((K142+8)/2)</f>
        <v>6</v>
      </c>
      <c r="M142">
        <f>L142-I142</f>
        <v>0</v>
      </c>
      <c r="O142">
        <f>MOD(F142-2,3)</f>
        <v>1</v>
      </c>
      <c r="P142">
        <f>MOD(38-I142, 3)</f>
        <v>2</v>
      </c>
      <c r="Q142">
        <f>MOD(((40/3)-((I142-4)/3)-_xlfn.CEILING.MATH((F142-G142-5)/2)),2)</f>
        <v>0.66666666666666785</v>
      </c>
      <c r="R142">
        <f>SUM(O142:Q142)</f>
        <v>3.6666666666666679</v>
      </c>
      <c r="S142">
        <f>((40/3)-((I142-4)/3))</f>
        <v>12.666666666666668</v>
      </c>
      <c r="T142">
        <f>_xlfn.CEILING.MATH((40/3)-((I142-1)/3))</f>
        <v>12</v>
      </c>
      <c r="V142">
        <f>T142-H142</f>
        <v>0</v>
      </c>
    </row>
    <row r="143" spans="1:22" x14ac:dyDescent="0.25">
      <c r="A143">
        <v>20</v>
      </c>
      <c r="B143">
        <v>3</v>
      </c>
      <c r="C143" t="s">
        <v>1419</v>
      </c>
      <c r="D143" t="s">
        <v>1276</v>
      </c>
      <c r="E143" t="s">
        <v>1270</v>
      </c>
      <c r="F143">
        <v>12</v>
      </c>
      <c r="G143">
        <v>17</v>
      </c>
      <c r="H143">
        <v>12</v>
      </c>
      <c r="I143">
        <v>7</v>
      </c>
      <c r="K143">
        <f>G143-F143</f>
        <v>5</v>
      </c>
      <c r="L143">
        <f>_xlfn.CEILING.MATH((K143+8)/2)</f>
        <v>7</v>
      </c>
      <c r="M143">
        <f>L143-I143</f>
        <v>0</v>
      </c>
      <c r="O143">
        <f>MOD(F143-2,3)</f>
        <v>1</v>
      </c>
      <c r="P143">
        <f>MOD(38-I143, 3)</f>
        <v>1</v>
      </c>
      <c r="Q143">
        <f>MOD(((40/3)-((I143-4)/3)-_xlfn.CEILING.MATH((F143-G143-5)/2)),2)</f>
        <v>1.3333333333333357</v>
      </c>
      <c r="R143">
        <f>SUM(O143:Q143)</f>
        <v>3.3333333333333357</v>
      </c>
      <c r="S143">
        <f>((40/3)-((I143-4)/3))</f>
        <v>12.333333333333334</v>
      </c>
      <c r="T143">
        <f>_xlfn.CEILING.MATH((40/3)-((I143-1)/3))</f>
        <v>12</v>
      </c>
      <c r="V143">
        <f>T143-H143</f>
        <v>0</v>
      </c>
    </row>
    <row r="144" spans="1:22" x14ac:dyDescent="0.25">
      <c r="A144">
        <v>20</v>
      </c>
      <c r="B144">
        <v>3</v>
      </c>
      <c r="C144" t="s">
        <v>1420</v>
      </c>
      <c r="D144" t="s">
        <v>1276</v>
      </c>
      <c r="E144" t="s">
        <v>1270</v>
      </c>
      <c r="F144">
        <v>12</v>
      </c>
      <c r="G144">
        <v>18</v>
      </c>
      <c r="H144">
        <v>12</v>
      </c>
      <c r="I144">
        <v>7</v>
      </c>
      <c r="K144">
        <f>G144-F144</f>
        <v>6</v>
      </c>
      <c r="L144">
        <f>_xlfn.CEILING.MATH((K144+8)/2)</f>
        <v>7</v>
      </c>
      <c r="M144">
        <f>L144-I144</f>
        <v>0</v>
      </c>
      <c r="O144">
        <f>MOD(F144-2,3)</f>
        <v>1</v>
      </c>
      <c r="P144">
        <f>MOD(38-I144, 3)</f>
        <v>1</v>
      </c>
      <c r="Q144">
        <f>MOD(((40/3)-((I144-4)/3)-_xlfn.CEILING.MATH((F144-G144-5)/2)),2)</f>
        <v>1.3333333333333357</v>
      </c>
      <c r="R144">
        <f>SUM(O144:Q144)</f>
        <v>3.3333333333333357</v>
      </c>
      <c r="S144">
        <f>((40/3)-((I144-4)/3))</f>
        <v>12.333333333333334</v>
      </c>
      <c r="T144">
        <f>_xlfn.CEILING.MATH((40/3)-((I144-1)/3))</f>
        <v>12</v>
      </c>
      <c r="V144">
        <f>T144-H144</f>
        <v>0</v>
      </c>
    </row>
    <row r="145" spans="1:22" x14ac:dyDescent="0.25">
      <c r="A145">
        <v>20</v>
      </c>
      <c r="B145">
        <v>3</v>
      </c>
      <c r="C145" t="s">
        <v>1421</v>
      </c>
      <c r="D145" t="s">
        <v>1276</v>
      </c>
      <c r="E145" t="s">
        <v>1270</v>
      </c>
      <c r="F145">
        <v>12</v>
      </c>
      <c r="G145">
        <v>19</v>
      </c>
      <c r="H145">
        <v>12</v>
      </c>
      <c r="I145">
        <v>7</v>
      </c>
      <c r="K145">
        <f>G145-F145</f>
        <v>7</v>
      </c>
      <c r="L145">
        <f>_xlfn.CEILING.MATH((K145+8)/2)</f>
        <v>8</v>
      </c>
      <c r="M145">
        <f>L145-I145</f>
        <v>1</v>
      </c>
      <c r="O145">
        <f>MOD(F145-2,3)</f>
        <v>1</v>
      </c>
      <c r="P145">
        <f>MOD(38-I145, 3)</f>
        <v>1</v>
      </c>
      <c r="Q145">
        <f>MOD(((40/3)-((I145-4)/3)-_xlfn.CEILING.MATH((F145-G145-5)/2)),2)</f>
        <v>0.3333333333333357</v>
      </c>
      <c r="R145">
        <f>SUM(O145:Q145)</f>
        <v>2.3333333333333357</v>
      </c>
      <c r="S145">
        <f>((40/3)-((I145-4)/3))</f>
        <v>12.333333333333334</v>
      </c>
      <c r="T145">
        <f>_xlfn.CEILING.MATH((40/3)-((I145-1)/3))</f>
        <v>12</v>
      </c>
      <c r="V145">
        <f>T145-H145</f>
        <v>0</v>
      </c>
    </row>
    <row r="146" spans="1:22" x14ac:dyDescent="0.25">
      <c r="A146">
        <v>20</v>
      </c>
      <c r="B146">
        <v>3</v>
      </c>
      <c r="C146" t="s">
        <v>1422</v>
      </c>
      <c r="D146" t="s">
        <v>1263</v>
      </c>
      <c r="E146" t="s">
        <v>1264</v>
      </c>
      <c r="F146">
        <v>13</v>
      </c>
      <c r="G146">
        <v>13</v>
      </c>
      <c r="H146">
        <v>13</v>
      </c>
      <c r="I146">
        <v>3</v>
      </c>
      <c r="K146">
        <f>G146-F146</f>
        <v>0</v>
      </c>
      <c r="L146">
        <f>_xlfn.CEILING.MATH((K146+8)/2)</f>
        <v>4</v>
      </c>
      <c r="M146" s="2">
        <f>L146-I146</f>
        <v>1</v>
      </c>
      <c r="O146">
        <f>MOD(F146-2,3)</f>
        <v>2</v>
      </c>
      <c r="P146">
        <f>MOD(38-I146, 3)</f>
        <v>2</v>
      </c>
      <c r="Q146">
        <f>MOD(((40/3)-((I146-4)/3)-_xlfn.CEILING.MATH((F146-G146-5)/2)),2)</f>
        <v>1.6666666666666679</v>
      </c>
      <c r="R146">
        <f>SUM(O146:Q146)</f>
        <v>5.6666666666666679</v>
      </c>
      <c r="S146">
        <f>((40/3)-((I146-4)/3))</f>
        <v>13.666666666666668</v>
      </c>
      <c r="T146">
        <f>_xlfn.CEILING.MATH((40/3)-((I146-1)/3))</f>
        <v>13</v>
      </c>
      <c r="V146">
        <f>T146-H146</f>
        <v>0</v>
      </c>
    </row>
    <row r="147" spans="1:22" x14ac:dyDescent="0.25">
      <c r="A147">
        <v>20</v>
      </c>
      <c r="B147">
        <v>3</v>
      </c>
      <c r="C147" t="s">
        <v>1423</v>
      </c>
      <c r="D147" t="s">
        <v>1266</v>
      </c>
      <c r="E147" t="s">
        <v>1264</v>
      </c>
      <c r="F147">
        <v>13</v>
      </c>
      <c r="G147">
        <v>14</v>
      </c>
      <c r="H147">
        <v>13</v>
      </c>
      <c r="I147">
        <v>4</v>
      </c>
      <c r="K147">
        <f>G147-F147</f>
        <v>1</v>
      </c>
      <c r="L147">
        <f>_xlfn.CEILING.MATH((K147+8)/2)</f>
        <v>5</v>
      </c>
      <c r="M147" s="2">
        <f>L147-I147</f>
        <v>1</v>
      </c>
      <c r="O147">
        <f>MOD(F147-2,3)</f>
        <v>2</v>
      </c>
      <c r="P147">
        <f>MOD(38-I147, 3)</f>
        <v>1</v>
      </c>
      <c r="Q147">
        <f>MOD(((40/3)-((I147-4)/3)-_xlfn.CEILING.MATH((F147-G147-5)/2)),2)</f>
        <v>0.3333333333333357</v>
      </c>
      <c r="R147">
        <f>SUM(O147:Q147)</f>
        <v>3.3333333333333357</v>
      </c>
      <c r="S147">
        <f>((40/3)-((I147-4)/3))</f>
        <v>13.333333333333334</v>
      </c>
      <c r="T147">
        <f>_xlfn.CEILING.MATH((40/3)-((I147-1)/3))</f>
        <v>13</v>
      </c>
      <c r="V147">
        <f>T147-H147</f>
        <v>0</v>
      </c>
    </row>
    <row r="148" spans="1:22" x14ac:dyDescent="0.25">
      <c r="A148">
        <v>20</v>
      </c>
      <c r="B148">
        <v>3</v>
      </c>
      <c r="C148" t="s">
        <v>1424</v>
      </c>
      <c r="D148" t="s">
        <v>1269</v>
      </c>
      <c r="E148" t="s">
        <v>1270</v>
      </c>
      <c r="F148">
        <v>13</v>
      </c>
      <c r="G148">
        <v>15</v>
      </c>
      <c r="H148">
        <v>12</v>
      </c>
      <c r="I148">
        <v>5</v>
      </c>
      <c r="K148">
        <f>G148-F148</f>
        <v>2</v>
      </c>
      <c r="L148">
        <f>_xlfn.CEILING.MATH((K148+8)/2)</f>
        <v>5</v>
      </c>
      <c r="M148">
        <f>L148-I148</f>
        <v>0</v>
      </c>
      <c r="O148">
        <f>MOD(F148-2,3)</f>
        <v>2</v>
      </c>
      <c r="P148">
        <f>MOD(38-I148, 3)</f>
        <v>0</v>
      </c>
      <c r="Q148">
        <f>MOD(((40/3)-((I148-4)/3)-_xlfn.CEILING.MATH((F148-G148-5)/2)),2)</f>
        <v>0</v>
      </c>
      <c r="R148">
        <f>SUM(O148:Q148)</f>
        <v>2</v>
      </c>
      <c r="S148">
        <f>((40/3)-((I148-4)/3))</f>
        <v>13</v>
      </c>
      <c r="T148">
        <f>_xlfn.CEILING.MATH((40/3)-((I148-1)/3))</f>
        <v>12</v>
      </c>
      <c r="V148">
        <f>T148-H148</f>
        <v>0</v>
      </c>
    </row>
    <row r="149" spans="1:22" x14ac:dyDescent="0.25">
      <c r="A149">
        <v>20</v>
      </c>
      <c r="B149">
        <v>3</v>
      </c>
      <c r="C149" t="s">
        <v>1425</v>
      </c>
      <c r="D149" t="s">
        <v>1273</v>
      </c>
      <c r="E149" t="s">
        <v>1270</v>
      </c>
      <c r="F149">
        <v>13</v>
      </c>
      <c r="G149">
        <v>16</v>
      </c>
      <c r="H149">
        <v>12</v>
      </c>
      <c r="I149">
        <v>6</v>
      </c>
      <c r="K149">
        <f>G149-F149</f>
        <v>3</v>
      </c>
      <c r="L149">
        <f>_xlfn.CEILING.MATH((K149+8)/2)</f>
        <v>6</v>
      </c>
      <c r="M149">
        <f>L149-I149</f>
        <v>0</v>
      </c>
      <c r="O149">
        <f>MOD(F149-2,3)</f>
        <v>2</v>
      </c>
      <c r="P149">
        <f>MOD(38-I149, 3)</f>
        <v>2</v>
      </c>
      <c r="Q149">
        <f>MOD(((40/3)-((I149-4)/3)-_xlfn.CEILING.MATH((F149-G149-5)/2)),2)</f>
        <v>0.66666666666666785</v>
      </c>
      <c r="R149">
        <f>SUM(O149:Q149)</f>
        <v>4.6666666666666679</v>
      </c>
      <c r="S149">
        <f>((40/3)-((I149-4)/3))</f>
        <v>12.666666666666668</v>
      </c>
      <c r="T149">
        <f>_xlfn.CEILING.MATH((40/3)-((I149-1)/3))</f>
        <v>12</v>
      </c>
      <c r="V149">
        <f>T149-H149</f>
        <v>0</v>
      </c>
    </row>
    <row r="150" spans="1:22" x14ac:dyDescent="0.25">
      <c r="A150">
        <v>20</v>
      </c>
      <c r="B150">
        <v>3</v>
      </c>
      <c r="C150" t="s">
        <v>1426</v>
      </c>
      <c r="D150" t="s">
        <v>1273</v>
      </c>
      <c r="E150" t="s">
        <v>1270</v>
      </c>
      <c r="F150">
        <v>13</v>
      </c>
      <c r="G150">
        <v>17</v>
      </c>
      <c r="H150">
        <v>12</v>
      </c>
      <c r="I150">
        <v>6</v>
      </c>
      <c r="K150">
        <f>G150-F150</f>
        <v>4</v>
      </c>
      <c r="L150">
        <f>_xlfn.CEILING.MATH((K150+8)/2)</f>
        <v>6</v>
      </c>
      <c r="M150">
        <f>L150-I150</f>
        <v>0</v>
      </c>
      <c r="O150">
        <f>MOD(F150-2,3)</f>
        <v>2</v>
      </c>
      <c r="P150">
        <f>MOD(38-I150, 3)</f>
        <v>2</v>
      </c>
      <c r="Q150">
        <f>MOD(((40/3)-((I150-4)/3)-_xlfn.CEILING.MATH((F150-G150-5)/2)),2)</f>
        <v>0.66666666666666785</v>
      </c>
      <c r="R150">
        <f>SUM(O150:Q150)</f>
        <v>4.6666666666666679</v>
      </c>
      <c r="S150">
        <f>((40/3)-((I150-4)/3))</f>
        <v>12.666666666666668</v>
      </c>
      <c r="T150">
        <f>_xlfn.CEILING.MATH((40/3)-((I150-1)/3))</f>
        <v>12</v>
      </c>
      <c r="V150">
        <f>T150-H150</f>
        <v>0</v>
      </c>
    </row>
    <row r="151" spans="1:22" x14ac:dyDescent="0.25">
      <c r="A151">
        <v>20</v>
      </c>
      <c r="B151">
        <v>3</v>
      </c>
      <c r="C151" t="s">
        <v>1427</v>
      </c>
      <c r="D151" t="s">
        <v>1273</v>
      </c>
      <c r="E151" t="s">
        <v>1270</v>
      </c>
      <c r="F151">
        <v>13</v>
      </c>
      <c r="G151">
        <v>18</v>
      </c>
      <c r="H151">
        <v>12</v>
      </c>
      <c r="I151">
        <v>6</v>
      </c>
      <c r="K151">
        <f>G151-F151</f>
        <v>5</v>
      </c>
      <c r="L151">
        <f>_xlfn.CEILING.MATH((K151+8)/2)</f>
        <v>7</v>
      </c>
      <c r="M151">
        <f>L151-I151</f>
        <v>1</v>
      </c>
      <c r="O151">
        <f>MOD(F151-2,3)</f>
        <v>2</v>
      </c>
      <c r="P151">
        <f>MOD(38-I151, 3)</f>
        <v>2</v>
      </c>
      <c r="Q151">
        <f>MOD(((40/3)-((I151-4)/3)-_xlfn.CEILING.MATH((F151-G151-5)/2)),2)</f>
        <v>1.6666666666666679</v>
      </c>
      <c r="R151">
        <f>SUM(O151:Q151)</f>
        <v>5.6666666666666679</v>
      </c>
      <c r="S151">
        <f>((40/3)-((I151-4)/3))</f>
        <v>12.666666666666668</v>
      </c>
      <c r="T151">
        <f>_xlfn.CEILING.MATH((40/3)-((I151-1)/3))</f>
        <v>12</v>
      </c>
      <c r="V151">
        <f>T151-H151</f>
        <v>0</v>
      </c>
    </row>
    <row r="152" spans="1:22" x14ac:dyDescent="0.25">
      <c r="A152">
        <v>20</v>
      </c>
      <c r="B152">
        <v>3</v>
      </c>
      <c r="C152" t="s">
        <v>1428</v>
      </c>
      <c r="D152" t="s">
        <v>1273</v>
      </c>
      <c r="E152" t="s">
        <v>1270</v>
      </c>
      <c r="F152">
        <v>13</v>
      </c>
      <c r="G152">
        <v>19</v>
      </c>
      <c r="H152">
        <v>12</v>
      </c>
      <c r="I152">
        <v>6</v>
      </c>
      <c r="K152">
        <f>G152-F152</f>
        <v>6</v>
      </c>
      <c r="L152">
        <f>_xlfn.CEILING.MATH((K152+8)/2)</f>
        <v>7</v>
      </c>
      <c r="M152">
        <f>L152-I152</f>
        <v>1</v>
      </c>
      <c r="O152">
        <f>MOD(F152-2,3)</f>
        <v>2</v>
      </c>
      <c r="P152">
        <f>MOD(38-I152, 3)</f>
        <v>2</v>
      </c>
      <c r="Q152">
        <f>MOD(((40/3)-((I152-4)/3)-_xlfn.CEILING.MATH((F152-G152-5)/2)),2)</f>
        <v>1.6666666666666679</v>
      </c>
      <c r="R152">
        <f>SUM(O152:Q152)</f>
        <v>5.6666666666666679</v>
      </c>
      <c r="S152">
        <f>((40/3)-((I152-4)/3))</f>
        <v>12.666666666666668</v>
      </c>
      <c r="T152">
        <f>_xlfn.CEILING.MATH((40/3)-((I152-1)/3))</f>
        <v>12</v>
      </c>
      <c r="V152">
        <f>T152-H152</f>
        <v>0</v>
      </c>
    </row>
    <row r="153" spans="1:22" x14ac:dyDescent="0.25">
      <c r="A153">
        <v>20</v>
      </c>
      <c r="B153">
        <v>3</v>
      </c>
      <c r="C153" t="s">
        <v>1429</v>
      </c>
      <c r="D153" t="s">
        <v>1263</v>
      </c>
      <c r="E153" t="s">
        <v>1264</v>
      </c>
      <c r="F153">
        <v>14</v>
      </c>
      <c r="G153">
        <v>14</v>
      </c>
      <c r="H153">
        <v>13</v>
      </c>
      <c r="I153">
        <v>3</v>
      </c>
      <c r="K153">
        <f>G153-F153</f>
        <v>0</v>
      </c>
      <c r="L153">
        <f>_xlfn.CEILING.MATH((K153+8)/2)</f>
        <v>4</v>
      </c>
      <c r="M153" s="2">
        <f>L153-I153</f>
        <v>1</v>
      </c>
      <c r="O153">
        <f>MOD(F153-2,3)</f>
        <v>0</v>
      </c>
      <c r="P153">
        <f>MOD(38-I153, 3)</f>
        <v>2</v>
      </c>
      <c r="Q153">
        <f>MOD(((40/3)-((I153-4)/3)-_xlfn.CEILING.MATH((F153-G153-5)/2)),2)</f>
        <v>1.6666666666666679</v>
      </c>
      <c r="R153">
        <f>SUM(O153:Q153)</f>
        <v>3.6666666666666679</v>
      </c>
      <c r="S153">
        <f>((40/3)-((I153-4)/3))</f>
        <v>13.666666666666668</v>
      </c>
      <c r="T153">
        <f>_xlfn.CEILING.MATH((40/3)-((I153-1)/3))</f>
        <v>13</v>
      </c>
      <c r="V153">
        <f>T153-H153</f>
        <v>0</v>
      </c>
    </row>
    <row r="154" spans="1:22" x14ac:dyDescent="0.25">
      <c r="A154">
        <v>20</v>
      </c>
      <c r="B154">
        <v>3</v>
      </c>
      <c r="C154" t="s">
        <v>1430</v>
      </c>
      <c r="D154" t="s">
        <v>1266</v>
      </c>
      <c r="E154" t="s">
        <v>1264</v>
      </c>
      <c r="F154">
        <v>14</v>
      </c>
      <c r="G154">
        <v>15</v>
      </c>
      <c r="H154">
        <v>13</v>
      </c>
      <c r="I154">
        <v>4</v>
      </c>
      <c r="K154">
        <f>G154-F154</f>
        <v>1</v>
      </c>
      <c r="L154">
        <f>_xlfn.CEILING.MATH((K154+8)/2)</f>
        <v>5</v>
      </c>
      <c r="M154" s="2">
        <f>L154-I154</f>
        <v>1</v>
      </c>
      <c r="O154">
        <f>MOD(F154-2,3)</f>
        <v>0</v>
      </c>
      <c r="P154">
        <f>MOD(38-I154, 3)</f>
        <v>1</v>
      </c>
      <c r="Q154">
        <f>MOD(((40/3)-((I154-4)/3)-_xlfn.CEILING.MATH((F154-G154-5)/2)),2)</f>
        <v>0.3333333333333357</v>
      </c>
      <c r="R154">
        <f>SUM(O154:Q154)</f>
        <v>1.3333333333333357</v>
      </c>
      <c r="S154">
        <f>((40/3)-((I154-4)/3))</f>
        <v>13.333333333333334</v>
      </c>
      <c r="T154">
        <f>_xlfn.CEILING.MATH((40/3)-((I154-1)/3))</f>
        <v>13</v>
      </c>
      <c r="V154">
        <f>T154-H154</f>
        <v>0</v>
      </c>
    </row>
    <row r="155" spans="1:22" x14ac:dyDescent="0.25">
      <c r="A155">
        <v>20</v>
      </c>
      <c r="B155">
        <v>3</v>
      </c>
      <c r="C155" t="s">
        <v>1431</v>
      </c>
      <c r="D155" t="s">
        <v>1329</v>
      </c>
      <c r="E155" t="s">
        <v>1264</v>
      </c>
      <c r="F155">
        <v>14</v>
      </c>
      <c r="G155">
        <v>16</v>
      </c>
      <c r="H155">
        <v>13</v>
      </c>
      <c r="I155">
        <v>5</v>
      </c>
      <c r="K155">
        <f>G155-F155</f>
        <v>2</v>
      </c>
      <c r="L155">
        <f>_xlfn.CEILING.MATH((K155+8)/2)</f>
        <v>5</v>
      </c>
      <c r="M155">
        <f>L155-I155</f>
        <v>0</v>
      </c>
      <c r="O155">
        <f>MOD(F155-2,3)</f>
        <v>0</v>
      </c>
      <c r="P155">
        <f>MOD(38-I155, 3)</f>
        <v>0</v>
      </c>
      <c r="Q155">
        <f>MOD(((40/3)-((I155-4)/3)-_xlfn.CEILING.MATH((F155-G155-5)/2)),2)</f>
        <v>0</v>
      </c>
      <c r="R155">
        <f>SUM(O155:Q155)</f>
        <v>0</v>
      </c>
      <c r="S155">
        <f>((40/3)-((I155-4)/3))</f>
        <v>13</v>
      </c>
      <c r="T155">
        <f>_xlfn.CEILING.MATH((40/3)-((I155-1)/3))</f>
        <v>12</v>
      </c>
      <c r="V155">
        <f>T155-H155</f>
        <v>-1</v>
      </c>
    </row>
    <row r="156" spans="1:22" x14ac:dyDescent="0.25">
      <c r="A156">
        <v>20</v>
      </c>
      <c r="B156">
        <v>3</v>
      </c>
      <c r="C156" t="s">
        <v>1432</v>
      </c>
      <c r="D156" t="s">
        <v>1273</v>
      </c>
      <c r="E156" t="s">
        <v>1270</v>
      </c>
      <c r="F156">
        <v>14</v>
      </c>
      <c r="G156">
        <v>17</v>
      </c>
      <c r="H156">
        <v>12</v>
      </c>
      <c r="I156">
        <v>6</v>
      </c>
      <c r="K156">
        <f>G156-F156</f>
        <v>3</v>
      </c>
      <c r="L156">
        <f>_xlfn.CEILING.MATH((K156+8)/2)</f>
        <v>6</v>
      </c>
      <c r="M156">
        <f>L156-I156</f>
        <v>0</v>
      </c>
      <c r="O156">
        <f>MOD(F156-2,3)</f>
        <v>0</v>
      </c>
      <c r="P156">
        <f>MOD(38-I156, 3)</f>
        <v>2</v>
      </c>
      <c r="Q156">
        <f>MOD(((40/3)-((I156-4)/3)-_xlfn.CEILING.MATH((F156-G156-5)/2)),2)</f>
        <v>0.66666666666666785</v>
      </c>
      <c r="R156">
        <f>SUM(O156:Q156)</f>
        <v>2.6666666666666679</v>
      </c>
      <c r="S156">
        <f>((40/3)-((I156-4)/3))</f>
        <v>12.666666666666668</v>
      </c>
      <c r="T156">
        <f>_xlfn.CEILING.MATH((40/3)-((I156-1)/3))</f>
        <v>12</v>
      </c>
      <c r="V156">
        <f>T156-H156</f>
        <v>0</v>
      </c>
    </row>
    <row r="157" spans="1:22" x14ac:dyDescent="0.25">
      <c r="A157">
        <v>20</v>
      </c>
      <c r="B157">
        <v>3</v>
      </c>
      <c r="C157" t="s">
        <v>1433</v>
      </c>
      <c r="D157" t="s">
        <v>1273</v>
      </c>
      <c r="E157" t="s">
        <v>1270</v>
      </c>
      <c r="F157">
        <v>14</v>
      </c>
      <c r="G157">
        <v>18</v>
      </c>
      <c r="H157">
        <v>12</v>
      </c>
      <c r="I157">
        <v>6</v>
      </c>
      <c r="K157">
        <f>G157-F157</f>
        <v>4</v>
      </c>
      <c r="L157">
        <f>_xlfn.CEILING.MATH((K157+8)/2)</f>
        <v>6</v>
      </c>
      <c r="M157">
        <f>L157-I157</f>
        <v>0</v>
      </c>
      <c r="O157">
        <f>MOD(F157-2,3)</f>
        <v>0</v>
      </c>
      <c r="P157">
        <f>MOD(38-I157, 3)</f>
        <v>2</v>
      </c>
      <c r="Q157">
        <f>MOD(((40/3)-((I157-4)/3)-_xlfn.CEILING.MATH((F157-G157-5)/2)),2)</f>
        <v>0.66666666666666785</v>
      </c>
      <c r="R157">
        <f>SUM(O157:Q157)</f>
        <v>2.6666666666666679</v>
      </c>
      <c r="S157">
        <f>((40/3)-((I157-4)/3))</f>
        <v>12.666666666666668</v>
      </c>
      <c r="T157">
        <f>_xlfn.CEILING.MATH((40/3)-((I157-1)/3))</f>
        <v>12</v>
      </c>
      <c r="V157">
        <f>T157-H157</f>
        <v>0</v>
      </c>
    </row>
    <row r="158" spans="1:22" x14ac:dyDescent="0.25">
      <c r="A158">
        <v>20</v>
      </c>
      <c r="B158">
        <v>3</v>
      </c>
      <c r="C158" t="s">
        <v>1434</v>
      </c>
      <c r="D158" t="s">
        <v>1273</v>
      </c>
      <c r="E158" t="s">
        <v>1270</v>
      </c>
      <c r="F158">
        <v>14</v>
      </c>
      <c r="G158">
        <v>19</v>
      </c>
      <c r="H158">
        <v>12</v>
      </c>
      <c r="I158">
        <v>6</v>
      </c>
      <c r="K158">
        <f>G158-F158</f>
        <v>5</v>
      </c>
      <c r="L158">
        <f>_xlfn.CEILING.MATH((K158+8)/2)</f>
        <v>7</v>
      </c>
      <c r="M158">
        <f>L158-I158</f>
        <v>1</v>
      </c>
      <c r="O158">
        <f>MOD(F158-2,3)</f>
        <v>0</v>
      </c>
      <c r="P158">
        <f>MOD(38-I158, 3)</f>
        <v>2</v>
      </c>
      <c r="Q158">
        <f>MOD(((40/3)-((I158-4)/3)-_xlfn.CEILING.MATH((F158-G158-5)/2)),2)</f>
        <v>1.6666666666666679</v>
      </c>
      <c r="R158">
        <f>SUM(O158:Q158)</f>
        <v>3.6666666666666679</v>
      </c>
      <c r="S158">
        <f>((40/3)-((I158-4)/3))</f>
        <v>12.666666666666668</v>
      </c>
      <c r="T158">
        <f>_xlfn.CEILING.MATH((40/3)-((I158-1)/3))</f>
        <v>12</v>
      </c>
      <c r="V158">
        <f>T158-H158</f>
        <v>0</v>
      </c>
    </row>
    <row r="159" spans="1:22" x14ac:dyDescent="0.25">
      <c r="A159">
        <v>20</v>
      </c>
      <c r="B159">
        <v>3</v>
      </c>
      <c r="C159" t="s">
        <v>1435</v>
      </c>
      <c r="D159" t="s">
        <v>1263</v>
      </c>
      <c r="E159" t="s">
        <v>1264</v>
      </c>
      <c r="F159">
        <v>15</v>
      </c>
      <c r="G159">
        <v>15</v>
      </c>
      <c r="H159">
        <v>13</v>
      </c>
      <c r="I159">
        <v>3</v>
      </c>
      <c r="K159">
        <f>G159-F159</f>
        <v>0</v>
      </c>
      <c r="L159">
        <f>_xlfn.CEILING.MATH((K159+8)/2)</f>
        <v>4</v>
      </c>
      <c r="M159" s="2">
        <f>L159-I159</f>
        <v>1</v>
      </c>
      <c r="O159">
        <f>MOD(F159-2,3)</f>
        <v>1</v>
      </c>
      <c r="P159">
        <f>MOD(38-I159, 3)</f>
        <v>2</v>
      </c>
      <c r="Q159">
        <f>MOD(((40/3)-((I159-4)/3)-_xlfn.CEILING.MATH((F159-G159-5)/2)),2)</f>
        <v>1.6666666666666679</v>
      </c>
      <c r="R159">
        <f>SUM(O159:Q159)</f>
        <v>4.6666666666666679</v>
      </c>
      <c r="S159">
        <f>((40/3)-((I159-4)/3))</f>
        <v>13.666666666666668</v>
      </c>
      <c r="T159">
        <f>_xlfn.CEILING.MATH((40/3)-((I159-1)/3))</f>
        <v>13</v>
      </c>
      <c r="V159">
        <f>T159-H159</f>
        <v>0</v>
      </c>
    </row>
    <row r="160" spans="1:22" x14ac:dyDescent="0.25">
      <c r="A160">
        <v>20</v>
      </c>
      <c r="B160">
        <v>3</v>
      </c>
      <c r="C160" t="s">
        <v>1436</v>
      </c>
      <c r="D160" t="s">
        <v>1266</v>
      </c>
      <c r="E160" t="s">
        <v>1264</v>
      </c>
      <c r="F160">
        <v>15</v>
      </c>
      <c r="G160">
        <v>16</v>
      </c>
      <c r="H160">
        <v>13</v>
      </c>
      <c r="I160">
        <v>4</v>
      </c>
      <c r="K160">
        <f>G160-F160</f>
        <v>1</v>
      </c>
      <c r="L160">
        <f>_xlfn.CEILING.MATH((K160+8)/2)</f>
        <v>5</v>
      </c>
      <c r="M160" s="2">
        <f>L160-I160</f>
        <v>1</v>
      </c>
      <c r="O160">
        <f>MOD(F160-2,3)</f>
        <v>1</v>
      </c>
      <c r="P160">
        <f>MOD(38-I160, 3)</f>
        <v>1</v>
      </c>
      <c r="Q160">
        <f>MOD(((40/3)-((I160-4)/3)-_xlfn.CEILING.MATH((F160-G160-5)/2)),2)</f>
        <v>0.3333333333333357</v>
      </c>
      <c r="R160">
        <f>SUM(O160:Q160)</f>
        <v>2.3333333333333357</v>
      </c>
      <c r="S160">
        <f>((40/3)-((I160-4)/3))</f>
        <v>13.333333333333334</v>
      </c>
      <c r="T160">
        <f>_xlfn.CEILING.MATH((40/3)-((I160-1)/3))</f>
        <v>13</v>
      </c>
      <c r="V160">
        <f>T160-H160</f>
        <v>0</v>
      </c>
    </row>
    <row r="161" spans="1:22" x14ac:dyDescent="0.25">
      <c r="A161">
        <v>20</v>
      </c>
      <c r="B161">
        <v>3</v>
      </c>
      <c r="C161" t="s">
        <v>1437</v>
      </c>
      <c r="D161" t="s">
        <v>1269</v>
      </c>
      <c r="E161" t="s">
        <v>1270</v>
      </c>
      <c r="F161">
        <v>15</v>
      </c>
      <c r="G161">
        <v>17</v>
      </c>
      <c r="H161">
        <v>12</v>
      </c>
      <c r="I161">
        <v>5</v>
      </c>
      <c r="K161">
        <f>G161-F161</f>
        <v>2</v>
      </c>
      <c r="L161">
        <f>_xlfn.CEILING.MATH((K161+8)/2)</f>
        <v>5</v>
      </c>
      <c r="M161">
        <f>L161-I161</f>
        <v>0</v>
      </c>
      <c r="O161">
        <f>MOD(F161-2,3)</f>
        <v>1</v>
      </c>
      <c r="P161">
        <f>MOD(38-I161, 3)</f>
        <v>0</v>
      </c>
      <c r="Q161">
        <f>MOD(((40/3)-((I161-4)/3)-_xlfn.CEILING.MATH((F161-G161-5)/2)),2)</f>
        <v>0</v>
      </c>
      <c r="R161">
        <f>SUM(O161:Q161)</f>
        <v>1</v>
      </c>
      <c r="S161">
        <f>((40/3)-((I161-4)/3))</f>
        <v>13</v>
      </c>
      <c r="T161">
        <f>_xlfn.CEILING.MATH((40/3)-((I161-1)/3))</f>
        <v>12</v>
      </c>
      <c r="V161">
        <f>T161-H161</f>
        <v>0</v>
      </c>
    </row>
    <row r="162" spans="1:22" x14ac:dyDescent="0.25">
      <c r="A162">
        <v>20</v>
      </c>
      <c r="B162">
        <v>3</v>
      </c>
      <c r="C162" t="s">
        <v>1438</v>
      </c>
      <c r="D162" t="s">
        <v>1269</v>
      </c>
      <c r="E162" t="s">
        <v>1270</v>
      </c>
      <c r="F162">
        <v>15</v>
      </c>
      <c r="G162">
        <v>18</v>
      </c>
      <c r="H162">
        <v>12</v>
      </c>
      <c r="I162">
        <v>5</v>
      </c>
      <c r="K162">
        <f>G162-F162</f>
        <v>3</v>
      </c>
      <c r="L162">
        <f>_xlfn.CEILING.MATH((K162+8)/2)</f>
        <v>6</v>
      </c>
      <c r="M162">
        <f>L162-I162</f>
        <v>1</v>
      </c>
      <c r="O162">
        <f>MOD(F162-2,3)</f>
        <v>1</v>
      </c>
      <c r="P162">
        <f>MOD(38-I162, 3)</f>
        <v>0</v>
      </c>
      <c r="Q162">
        <f>MOD(((40/3)-((I162-4)/3)-_xlfn.CEILING.MATH((F162-G162-5)/2)),2)</f>
        <v>1</v>
      </c>
      <c r="R162">
        <f>SUM(O162:Q162)</f>
        <v>2</v>
      </c>
      <c r="S162">
        <f>((40/3)-((I162-4)/3))</f>
        <v>13</v>
      </c>
      <c r="T162">
        <f>_xlfn.CEILING.MATH((40/3)-((I162-1)/3))</f>
        <v>12</v>
      </c>
      <c r="V162">
        <f>T162-H162</f>
        <v>0</v>
      </c>
    </row>
    <row r="163" spans="1:22" x14ac:dyDescent="0.25">
      <c r="A163">
        <v>20</v>
      </c>
      <c r="B163">
        <v>3</v>
      </c>
      <c r="C163" t="s">
        <v>1439</v>
      </c>
      <c r="D163" t="s">
        <v>1269</v>
      </c>
      <c r="E163" t="s">
        <v>1270</v>
      </c>
      <c r="F163">
        <v>15</v>
      </c>
      <c r="G163">
        <v>19</v>
      </c>
      <c r="H163">
        <v>12</v>
      </c>
      <c r="I163">
        <v>5</v>
      </c>
      <c r="K163">
        <f>G163-F163</f>
        <v>4</v>
      </c>
      <c r="L163">
        <f>_xlfn.CEILING.MATH((K163+8)/2)</f>
        <v>6</v>
      </c>
      <c r="M163">
        <f>L163-I163</f>
        <v>1</v>
      </c>
      <c r="O163">
        <f>MOD(F163-2,3)</f>
        <v>1</v>
      </c>
      <c r="P163">
        <f>MOD(38-I163, 3)</f>
        <v>0</v>
      </c>
      <c r="Q163">
        <f>MOD(((40/3)-((I163-4)/3)-_xlfn.CEILING.MATH((F163-G163-5)/2)),2)</f>
        <v>1</v>
      </c>
      <c r="R163">
        <f>SUM(O163:Q163)</f>
        <v>2</v>
      </c>
      <c r="S163">
        <f>((40/3)-((I163-4)/3))</f>
        <v>13</v>
      </c>
      <c r="T163">
        <f>_xlfn.CEILING.MATH((40/3)-((I163-1)/3))</f>
        <v>12</v>
      </c>
      <c r="V163">
        <f>T163-H163</f>
        <v>0</v>
      </c>
    </row>
    <row r="164" spans="1:22" x14ac:dyDescent="0.25">
      <c r="A164">
        <v>20</v>
      </c>
      <c r="B164">
        <v>3</v>
      </c>
      <c r="C164" t="s">
        <v>1440</v>
      </c>
      <c r="D164" t="s">
        <v>1263</v>
      </c>
      <c r="E164" t="s">
        <v>1264</v>
      </c>
      <c r="F164">
        <v>16</v>
      </c>
      <c r="G164">
        <v>16</v>
      </c>
      <c r="H164">
        <v>13</v>
      </c>
      <c r="I164">
        <v>3</v>
      </c>
      <c r="K164">
        <f>G164-F164</f>
        <v>0</v>
      </c>
      <c r="L164">
        <f>_xlfn.CEILING.MATH((K164+8)/2)</f>
        <v>4</v>
      </c>
      <c r="M164" s="2">
        <f>L164-I164</f>
        <v>1</v>
      </c>
      <c r="O164">
        <f>MOD(F164-2,3)</f>
        <v>2</v>
      </c>
      <c r="P164">
        <f>MOD(38-I164, 3)</f>
        <v>2</v>
      </c>
      <c r="Q164">
        <f>MOD(((40/3)-((I164-4)/3)-_xlfn.CEILING.MATH((F164-G164-5)/2)),2)</f>
        <v>1.6666666666666679</v>
      </c>
      <c r="R164">
        <f>SUM(O164:Q164)</f>
        <v>5.6666666666666679</v>
      </c>
      <c r="S164">
        <f>((40/3)-((I164-4)/3))</f>
        <v>13.666666666666668</v>
      </c>
      <c r="T164">
        <f>_xlfn.CEILING.MATH((40/3)-((I164-1)/3))</f>
        <v>13</v>
      </c>
      <c r="V164">
        <f>T164-H164</f>
        <v>0</v>
      </c>
    </row>
    <row r="165" spans="1:22" x14ac:dyDescent="0.25">
      <c r="A165">
        <v>20</v>
      </c>
      <c r="B165">
        <v>3</v>
      </c>
      <c r="C165" t="s">
        <v>1441</v>
      </c>
      <c r="D165" t="s">
        <v>1266</v>
      </c>
      <c r="E165" t="s">
        <v>1264</v>
      </c>
      <c r="F165">
        <v>16</v>
      </c>
      <c r="G165">
        <v>17</v>
      </c>
      <c r="H165">
        <v>13</v>
      </c>
      <c r="I165">
        <v>4</v>
      </c>
      <c r="K165">
        <f>G165-F165</f>
        <v>1</v>
      </c>
      <c r="L165">
        <f>_xlfn.CEILING.MATH((K165+8)/2)</f>
        <v>5</v>
      </c>
      <c r="M165" s="2">
        <f>L165-I165</f>
        <v>1</v>
      </c>
      <c r="O165">
        <f>MOD(F165-2,3)</f>
        <v>2</v>
      </c>
      <c r="P165">
        <f>MOD(38-I165, 3)</f>
        <v>1</v>
      </c>
      <c r="Q165">
        <f>MOD(((40/3)-((I165-4)/3)-_xlfn.CEILING.MATH((F165-G165-5)/2)),2)</f>
        <v>0.3333333333333357</v>
      </c>
      <c r="R165">
        <f>SUM(O165:Q165)</f>
        <v>3.3333333333333357</v>
      </c>
      <c r="S165">
        <f>((40/3)-((I165-4)/3))</f>
        <v>13.333333333333334</v>
      </c>
      <c r="T165">
        <f>_xlfn.CEILING.MATH((40/3)-((I165-1)/3))</f>
        <v>13</v>
      </c>
      <c r="V165">
        <f>T165-H165</f>
        <v>0</v>
      </c>
    </row>
    <row r="166" spans="1:22" x14ac:dyDescent="0.25">
      <c r="A166">
        <v>20</v>
      </c>
      <c r="B166">
        <v>3</v>
      </c>
      <c r="C166" t="s">
        <v>1442</v>
      </c>
      <c r="D166" t="s">
        <v>1269</v>
      </c>
      <c r="E166" t="s">
        <v>1270</v>
      </c>
      <c r="F166">
        <v>16</v>
      </c>
      <c r="G166">
        <v>18</v>
      </c>
      <c r="H166">
        <v>12</v>
      </c>
      <c r="I166">
        <v>5</v>
      </c>
      <c r="K166">
        <f>G166-F166</f>
        <v>2</v>
      </c>
      <c r="L166">
        <f>_xlfn.CEILING.MATH((K166+8)/2)</f>
        <v>5</v>
      </c>
      <c r="M166">
        <f>L166-I166</f>
        <v>0</v>
      </c>
      <c r="O166">
        <f>MOD(F166-2,3)</f>
        <v>2</v>
      </c>
      <c r="P166">
        <f>MOD(38-I166, 3)</f>
        <v>0</v>
      </c>
      <c r="Q166">
        <f>MOD(((40/3)-((I166-4)/3)-_xlfn.CEILING.MATH((F166-G166-5)/2)),2)</f>
        <v>0</v>
      </c>
      <c r="R166">
        <f>SUM(O166:Q166)</f>
        <v>2</v>
      </c>
      <c r="S166">
        <f>((40/3)-((I166-4)/3))</f>
        <v>13</v>
      </c>
      <c r="T166">
        <f>_xlfn.CEILING.MATH((40/3)-((I166-1)/3))</f>
        <v>12</v>
      </c>
      <c r="V166">
        <f>T166-H166</f>
        <v>0</v>
      </c>
    </row>
    <row r="167" spans="1:22" x14ac:dyDescent="0.25">
      <c r="A167">
        <v>20</v>
      </c>
      <c r="B167">
        <v>3</v>
      </c>
      <c r="C167" t="s">
        <v>1443</v>
      </c>
      <c r="D167" t="s">
        <v>1269</v>
      </c>
      <c r="E167" t="s">
        <v>1270</v>
      </c>
      <c r="F167">
        <v>16</v>
      </c>
      <c r="G167">
        <v>19</v>
      </c>
      <c r="H167">
        <v>12</v>
      </c>
      <c r="I167">
        <v>5</v>
      </c>
      <c r="K167">
        <f>G167-F167</f>
        <v>3</v>
      </c>
      <c r="L167">
        <f>_xlfn.CEILING.MATH((K167+8)/2)</f>
        <v>6</v>
      </c>
      <c r="M167">
        <f>L167-I167</f>
        <v>1</v>
      </c>
      <c r="O167">
        <f>MOD(F167-2,3)</f>
        <v>2</v>
      </c>
      <c r="P167">
        <f>MOD(38-I167, 3)</f>
        <v>0</v>
      </c>
      <c r="Q167">
        <f>MOD(((40/3)-((I167-4)/3)-_xlfn.CEILING.MATH((F167-G167-5)/2)),2)</f>
        <v>1</v>
      </c>
      <c r="R167">
        <f>SUM(O167:Q167)</f>
        <v>3</v>
      </c>
      <c r="S167">
        <f>((40/3)-((I167-4)/3))</f>
        <v>13</v>
      </c>
      <c r="T167">
        <f>_xlfn.CEILING.MATH((40/3)-((I167-1)/3))</f>
        <v>12</v>
      </c>
      <c r="V167">
        <f>T167-H167</f>
        <v>0</v>
      </c>
    </row>
    <row r="168" spans="1:22" x14ac:dyDescent="0.25">
      <c r="A168">
        <v>20</v>
      </c>
      <c r="B168">
        <v>3</v>
      </c>
      <c r="C168" t="s">
        <v>1444</v>
      </c>
      <c r="D168" t="s">
        <v>1263</v>
      </c>
      <c r="E168" t="s">
        <v>1264</v>
      </c>
      <c r="F168">
        <v>17</v>
      </c>
      <c r="G168">
        <v>17</v>
      </c>
      <c r="H168">
        <v>13</v>
      </c>
      <c r="I168">
        <v>3</v>
      </c>
      <c r="K168">
        <f>G168-F168</f>
        <v>0</v>
      </c>
      <c r="L168">
        <f>_xlfn.CEILING.MATH((K168+8)/2)</f>
        <v>4</v>
      </c>
      <c r="M168" s="2">
        <f>L168-I168</f>
        <v>1</v>
      </c>
      <c r="O168">
        <f>MOD(F168-2,3)</f>
        <v>0</v>
      </c>
      <c r="P168">
        <f>MOD(38-I168, 3)</f>
        <v>2</v>
      </c>
      <c r="Q168">
        <f>MOD(((40/3)-((I168-4)/3)-_xlfn.CEILING.MATH((F168-G168-5)/2)),2)</f>
        <v>1.6666666666666679</v>
      </c>
      <c r="R168">
        <f>SUM(O168:Q168)</f>
        <v>3.6666666666666679</v>
      </c>
      <c r="S168">
        <f>((40/3)-((I168-4)/3))</f>
        <v>13.666666666666668</v>
      </c>
      <c r="T168">
        <f>_xlfn.CEILING.MATH((40/3)-((I168-1)/3))</f>
        <v>13</v>
      </c>
      <c r="V168">
        <f>T168-H168</f>
        <v>0</v>
      </c>
    </row>
    <row r="169" spans="1:22" x14ac:dyDescent="0.25">
      <c r="A169">
        <v>20</v>
      </c>
      <c r="B169">
        <v>3</v>
      </c>
      <c r="C169" t="s">
        <v>1445</v>
      </c>
      <c r="D169" t="s">
        <v>1266</v>
      </c>
      <c r="E169" t="s">
        <v>1264</v>
      </c>
      <c r="F169">
        <v>17</v>
      </c>
      <c r="G169">
        <v>18</v>
      </c>
      <c r="H169">
        <v>13</v>
      </c>
      <c r="I169">
        <v>4</v>
      </c>
      <c r="K169">
        <f>G169-F169</f>
        <v>1</v>
      </c>
      <c r="L169">
        <f>_xlfn.CEILING.MATH((K169+8)/2)</f>
        <v>5</v>
      </c>
      <c r="M169" s="2">
        <f>L169-I169</f>
        <v>1</v>
      </c>
      <c r="O169">
        <f>MOD(F169-2,3)</f>
        <v>0</v>
      </c>
      <c r="P169">
        <f>MOD(38-I169, 3)</f>
        <v>1</v>
      </c>
      <c r="Q169">
        <f>MOD(((40/3)-((I169-4)/3)-_xlfn.CEILING.MATH((F169-G169-5)/2)),2)</f>
        <v>0.3333333333333357</v>
      </c>
      <c r="R169">
        <f>SUM(O169:Q169)</f>
        <v>1.3333333333333357</v>
      </c>
      <c r="S169">
        <f>((40/3)-((I169-4)/3))</f>
        <v>13.333333333333334</v>
      </c>
      <c r="T169">
        <f>_xlfn.CEILING.MATH((40/3)-((I169-1)/3))</f>
        <v>13</v>
      </c>
      <c r="V169">
        <f>T169-H169</f>
        <v>0</v>
      </c>
    </row>
    <row r="170" spans="1:22" x14ac:dyDescent="0.25">
      <c r="A170">
        <v>20</v>
      </c>
      <c r="B170">
        <v>3</v>
      </c>
      <c r="C170" t="s">
        <v>1446</v>
      </c>
      <c r="D170" t="s">
        <v>1266</v>
      </c>
      <c r="E170" t="s">
        <v>1264</v>
      </c>
      <c r="F170">
        <v>17</v>
      </c>
      <c r="G170">
        <v>19</v>
      </c>
      <c r="H170">
        <v>13</v>
      </c>
      <c r="I170">
        <v>4</v>
      </c>
      <c r="K170">
        <f>G170-F170</f>
        <v>2</v>
      </c>
      <c r="L170">
        <f>_xlfn.CEILING.MATH((K170+8)/2)</f>
        <v>5</v>
      </c>
      <c r="M170">
        <f>L170-I170</f>
        <v>1</v>
      </c>
      <c r="O170">
        <f>MOD(F170-2,3)</f>
        <v>0</v>
      </c>
      <c r="P170">
        <f>MOD(38-I170, 3)</f>
        <v>1</v>
      </c>
      <c r="Q170">
        <f>MOD(((40/3)-((I170-4)/3)-_xlfn.CEILING.MATH((F170-G170-5)/2)),2)</f>
        <v>0.3333333333333357</v>
      </c>
      <c r="R170">
        <f>SUM(O170:Q170)</f>
        <v>1.3333333333333357</v>
      </c>
      <c r="S170">
        <f>((40/3)-((I170-4)/3))</f>
        <v>13.333333333333334</v>
      </c>
      <c r="T170">
        <f>_xlfn.CEILING.MATH((40/3)-((I170-1)/3))</f>
        <v>13</v>
      </c>
      <c r="V170">
        <f>T170-H170</f>
        <v>0</v>
      </c>
    </row>
    <row r="171" spans="1:22" x14ac:dyDescent="0.25">
      <c r="A171">
        <v>20</v>
      </c>
      <c r="B171">
        <v>3</v>
      </c>
      <c r="C171" t="s">
        <v>1447</v>
      </c>
      <c r="D171" t="s">
        <v>1263</v>
      </c>
      <c r="E171" t="s">
        <v>1264</v>
      </c>
      <c r="F171">
        <v>18</v>
      </c>
      <c r="G171">
        <v>18</v>
      </c>
      <c r="H171">
        <v>13</v>
      </c>
      <c r="I171">
        <v>3</v>
      </c>
      <c r="K171">
        <f>G171-F171</f>
        <v>0</v>
      </c>
      <c r="L171">
        <f>_xlfn.CEILING.MATH((K171+8)/2)</f>
        <v>4</v>
      </c>
      <c r="M171" s="2">
        <f>L171-I171</f>
        <v>1</v>
      </c>
      <c r="O171">
        <f>MOD(F171-2,3)</f>
        <v>1</v>
      </c>
      <c r="P171">
        <f>MOD(38-I171, 3)</f>
        <v>2</v>
      </c>
      <c r="Q171">
        <f>MOD(((40/3)-((I171-4)/3)-_xlfn.CEILING.MATH((F171-G171-5)/2)),2)</f>
        <v>1.6666666666666679</v>
      </c>
      <c r="R171">
        <f>SUM(O171:Q171)</f>
        <v>4.6666666666666679</v>
      </c>
      <c r="S171">
        <f>((40/3)-((I171-4)/3))</f>
        <v>13.666666666666668</v>
      </c>
      <c r="T171">
        <f>_xlfn.CEILING.MATH((40/3)-((I171-1)/3))</f>
        <v>13</v>
      </c>
      <c r="V171">
        <f>T171-H171</f>
        <v>0</v>
      </c>
    </row>
    <row r="172" spans="1:22" x14ac:dyDescent="0.25">
      <c r="A172">
        <v>20</v>
      </c>
      <c r="B172">
        <v>3</v>
      </c>
      <c r="C172" t="s">
        <v>1448</v>
      </c>
      <c r="D172" t="s">
        <v>1266</v>
      </c>
      <c r="E172" t="s">
        <v>1264</v>
      </c>
      <c r="F172">
        <v>18</v>
      </c>
      <c r="G172">
        <v>19</v>
      </c>
      <c r="H172">
        <v>13</v>
      </c>
      <c r="I172">
        <v>4</v>
      </c>
      <c r="K172">
        <f>G172-F172</f>
        <v>1</v>
      </c>
      <c r="L172">
        <f>_xlfn.CEILING.MATH((K172+8)/2)</f>
        <v>5</v>
      </c>
      <c r="M172" s="2">
        <f>L172-I172</f>
        <v>1</v>
      </c>
      <c r="O172">
        <f>MOD(F172-2,3)</f>
        <v>1</v>
      </c>
      <c r="P172">
        <f>MOD(38-I172, 3)</f>
        <v>1</v>
      </c>
      <c r="Q172">
        <f>MOD(((40/3)-((I172-4)/3)-_xlfn.CEILING.MATH((F172-G172-5)/2)),2)</f>
        <v>0.3333333333333357</v>
      </c>
      <c r="R172">
        <f>SUM(O172:Q172)</f>
        <v>2.3333333333333357</v>
      </c>
      <c r="S172">
        <f>((40/3)-((I172-4)/3))</f>
        <v>13.333333333333334</v>
      </c>
      <c r="T172">
        <f>_xlfn.CEILING.MATH((40/3)-((I172-1)/3))</f>
        <v>13</v>
      </c>
      <c r="V172">
        <f>T172-H172</f>
        <v>0</v>
      </c>
    </row>
    <row r="173" spans="1:22" x14ac:dyDescent="0.25">
      <c r="A173">
        <v>20</v>
      </c>
      <c r="B173">
        <v>3</v>
      </c>
      <c r="C173" t="s">
        <v>1449</v>
      </c>
      <c r="D173" t="s">
        <v>1263</v>
      </c>
      <c r="E173" t="s">
        <v>1264</v>
      </c>
      <c r="F173">
        <v>19</v>
      </c>
      <c r="G173">
        <v>19</v>
      </c>
      <c r="H173">
        <v>13</v>
      </c>
      <c r="I173">
        <v>3</v>
      </c>
      <c r="K173">
        <f>G173-F173</f>
        <v>0</v>
      </c>
      <c r="L173">
        <f>_xlfn.CEILING.MATH((K173+8)/2)</f>
        <v>4</v>
      </c>
      <c r="M173" s="2">
        <f>L173-I173</f>
        <v>1</v>
      </c>
      <c r="O173">
        <f>MOD(F173-2,3)</f>
        <v>2</v>
      </c>
      <c r="P173">
        <f>MOD(38-I173, 3)</f>
        <v>2</v>
      </c>
      <c r="Q173">
        <f>MOD(((40/3)-((I173-4)/3)-_xlfn.CEILING.MATH((F173-G173-5)/2)),2)</f>
        <v>1.6666666666666679</v>
      </c>
      <c r="R173">
        <f>SUM(O173:Q173)</f>
        <v>5.6666666666666679</v>
      </c>
      <c r="S173">
        <f>((40/3)-((I173-4)/3))</f>
        <v>13.666666666666668</v>
      </c>
      <c r="T173">
        <f>_xlfn.CEILING.MATH((40/3)-((I173-1)/3))</f>
        <v>13</v>
      </c>
      <c r="V173">
        <f>T173-H173</f>
        <v>0</v>
      </c>
    </row>
  </sheetData>
  <mergeCells count="1">
    <mergeCell ref="A1:I1"/>
  </mergeCells>
  <conditionalFormatting sqref="K3:K173">
    <cfRule type="cellIs" dxfId="3" priority="4" operator="lessThanOrEqual">
      <formula>1</formula>
    </cfRule>
  </conditionalFormatting>
  <conditionalFormatting sqref="M3:M173">
    <cfRule type="cellIs" dxfId="2" priority="3" operator="notEqual">
      <formula>0</formula>
    </cfRule>
  </conditionalFormatting>
  <conditionalFormatting sqref="R3:R173">
    <cfRule type="cellIs" dxfId="1" priority="2" operator="equal">
      <formula>0</formula>
    </cfRule>
  </conditionalFormatting>
  <conditionalFormatting sqref="V1:V1048576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2"/>
  <sheetViews>
    <sheetView tabSelected="1" workbookViewId="0">
      <selection activeCell="K3" sqref="K3:K192"/>
    </sheetView>
  </sheetViews>
  <sheetFormatPr defaultRowHeight="15" x14ac:dyDescent="0.25"/>
  <cols>
    <col min="1" max="1" width="5.7109375" customWidth="1"/>
    <col min="2" max="2" width="8.140625" customWidth="1"/>
    <col min="3" max="3" width="41.7109375" customWidth="1"/>
    <col min="4" max="4" width="39.7109375" customWidth="1"/>
    <col min="5" max="5" width="16.5703125" customWidth="1"/>
    <col min="6" max="6" width="4.5703125" customWidth="1"/>
    <col min="7" max="7" width="4" customWidth="1"/>
    <col min="8" max="9" width="5.5703125" customWidth="1"/>
  </cols>
  <sheetData>
    <row r="1" spans="1:11" x14ac:dyDescent="0.25">
      <c r="A1" s="1" t="s">
        <v>1450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1461</v>
      </c>
    </row>
    <row r="3" spans="1:11" x14ac:dyDescent="0.25">
      <c r="A3">
        <v>21</v>
      </c>
      <c r="B3">
        <v>3</v>
      </c>
      <c r="C3" t="s">
        <v>1056</v>
      </c>
      <c r="D3" t="s">
        <v>1057</v>
      </c>
      <c r="E3" t="s">
        <v>1058</v>
      </c>
      <c r="F3">
        <v>2</v>
      </c>
      <c r="G3">
        <v>2</v>
      </c>
      <c r="H3">
        <v>14</v>
      </c>
      <c r="I3">
        <v>3</v>
      </c>
      <c r="K3">
        <f>A3-H3+1</f>
        <v>8</v>
      </c>
    </row>
    <row r="4" spans="1:11" x14ac:dyDescent="0.25">
      <c r="A4">
        <v>21</v>
      </c>
      <c r="B4">
        <v>3</v>
      </c>
      <c r="C4" t="s">
        <v>1059</v>
      </c>
      <c r="D4" t="s">
        <v>1060</v>
      </c>
      <c r="E4" t="s">
        <v>1061</v>
      </c>
      <c r="F4">
        <v>2</v>
      </c>
      <c r="G4">
        <v>3</v>
      </c>
      <c r="H4">
        <v>13</v>
      </c>
      <c r="I4">
        <v>4</v>
      </c>
      <c r="K4">
        <f t="shared" ref="K4:K67" si="0">A4-H4+1</f>
        <v>9</v>
      </c>
    </row>
    <row r="5" spans="1:11" x14ac:dyDescent="0.25">
      <c r="A5">
        <v>21</v>
      </c>
      <c r="B5">
        <v>3</v>
      </c>
      <c r="C5" t="s">
        <v>1062</v>
      </c>
      <c r="D5" t="s">
        <v>1060</v>
      </c>
      <c r="E5" t="s">
        <v>1061</v>
      </c>
      <c r="F5">
        <v>2</v>
      </c>
      <c r="G5">
        <v>4</v>
      </c>
      <c r="H5">
        <v>13</v>
      </c>
      <c r="I5">
        <v>4</v>
      </c>
      <c r="K5">
        <f t="shared" si="0"/>
        <v>9</v>
      </c>
    </row>
    <row r="6" spans="1:11" x14ac:dyDescent="0.25">
      <c r="A6">
        <v>21</v>
      </c>
      <c r="B6">
        <v>3</v>
      </c>
      <c r="C6" t="s">
        <v>1063</v>
      </c>
      <c r="D6" t="s">
        <v>1064</v>
      </c>
      <c r="E6" t="s">
        <v>1061</v>
      </c>
      <c r="F6">
        <v>2</v>
      </c>
      <c r="G6">
        <v>5</v>
      </c>
      <c r="H6">
        <v>13</v>
      </c>
      <c r="I6">
        <v>5</v>
      </c>
      <c r="K6">
        <f t="shared" si="0"/>
        <v>9</v>
      </c>
    </row>
    <row r="7" spans="1:11" x14ac:dyDescent="0.25">
      <c r="A7">
        <v>21</v>
      </c>
      <c r="B7">
        <v>3</v>
      </c>
      <c r="C7" t="s">
        <v>1065</v>
      </c>
      <c r="D7" t="s">
        <v>1064</v>
      </c>
      <c r="E7" t="s">
        <v>1061</v>
      </c>
      <c r="F7">
        <v>2</v>
      </c>
      <c r="G7">
        <v>6</v>
      </c>
      <c r="H7">
        <v>13</v>
      </c>
      <c r="I7">
        <v>5</v>
      </c>
      <c r="K7">
        <f t="shared" si="0"/>
        <v>9</v>
      </c>
    </row>
    <row r="8" spans="1:11" x14ac:dyDescent="0.25">
      <c r="A8">
        <v>21</v>
      </c>
      <c r="B8">
        <v>3</v>
      </c>
      <c r="C8" t="s">
        <v>1066</v>
      </c>
      <c r="D8" t="s">
        <v>1067</v>
      </c>
      <c r="E8" t="s">
        <v>1061</v>
      </c>
      <c r="F8">
        <v>2</v>
      </c>
      <c r="G8">
        <v>7</v>
      </c>
      <c r="H8">
        <v>13</v>
      </c>
      <c r="I8">
        <v>6</v>
      </c>
      <c r="K8">
        <f t="shared" si="0"/>
        <v>9</v>
      </c>
    </row>
    <row r="9" spans="1:11" x14ac:dyDescent="0.25">
      <c r="A9">
        <v>21</v>
      </c>
      <c r="B9">
        <v>3</v>
      </c>
      <c r="C9" t="s">
        <v>1068</v>
      </c>
      <c r="D9" t="s">
        <v>1067</v>
      </c>
      <c r="E9" t="s">
        <v>1061</v>
      </c>
      <c r="F9">
        <v>2</v>
      </c>
      <c r="G9">
        <v>8</v>
      </c>
      <c r="H9">
        <v>13</v>
      </c>
      <c r="I9">
        <v>6</v>
      </c>
      <c r="K9">
        <f t="shared" si="0"/>
        <v>9</v>
      </c>
    </row>
    <row r="10" spans="1:11" x14ac:dyDescent="0.25">
      <c r="A10">
        <v>21</v>
      </c>
      <c r="B10">
        <v>3</v>
      </c>
      <c r="C10" t="s">
        <v>1069</v>
      </c>
      <c r="D10" t="s">
        <v>1070</v>
      </c>
      <c r="E10" t="s">
        <v>1071</v>
      </c>
      <c r="F10">
        <v>2</v>
      </c>
      <c r="G10">
        <v>9</v>
      </c>
      <c r="H10">
        <v>12</v>
      </c>
      <c r="I10">
        <v>7</v>
      </c>
      <c r="K10">
        <f t="shared" si="0"/>
        <v>10</v>
      </c>
    </row>
    <row r="11" spans="1:11" x14ac:dyDescent="0.25">
      <c r="A11">
        <v>21</v>
      </c>
      <c r="B11">
        <v>3</v>
      </c>
      <c r="C11" t="s">
        <v>1072</v>
      </c>
      <c r="D11" t="s">
        <v>1070</v>
      </c>
      <c r="E11" t="s">
        <v>1071</v>
      </c>
      <c r="F11">
        <v>2</v>
      </c>
      <c r="G11">
        <v>10</v>
      </c>
      <c r="H11">
        <v>12</v>
      </c>
      <c r="I11">
        <v>7</v>
      </c>
      <c r="K11">
        <f t="shared" si="0"/>
        <v>10</v>
      </c>
    </row>
    <row r="12" spans="1:11" x14ac:dyDescent="0.25">
      <c r="A12">
        <v>21</v>
      </c>
      <c r="B12">
        <v>3</v>
      </c>
      <c r="C12" t="s">
        <v>1073</v>
      </c>
      <c r="D12" t="s">
        <v>1074</v>
      </c>
      <c r="E12" t="s">
        <v>1071</v>
      </c>
      <c r="F12">
        <v>2</v>
      </c>
      <c r="G12">
        <v>11</v>
      </c>
      <c r="H12">
        <v>12</v>
      </c>
      <c r="I12">
        <v>8</v>
      </c>
      <c r="K12">
        <f t="shared" si="0"/>
        <v>10</v>
      </c>
    </row>
    <row r="13" spans="1:11" x14ac:dyDescent="0.25">
      <c r="A13">
        <v>21</v>
      </c>
      <c r="B13">
        <v>3</v>
      </c>
      <c r="C13" t="s">
        <v>1075</v>
      </c>
      <c r="D13" t="s">
        <v>1074</v>
      </c>
      <c r="E13" t="s">
        <v>1071</v>
      </c>
      <c r="F13">
        <v>2</v>
      </c>
      <c r="G13">
        <v>12</v>
      </c>
      <c r="H13">
        <v>12</v>
      </c>
      <c r="I13">
        <v>8</v>
      </c>
      <c r="K13">
        <f t="shared" si="0"/>
        <v>10</v>
      </c>
    </row>
    <row r="14" spans="1:11" x14ac:dyDescent="0.25">
      <c r="A14">
        <v>21</v>
      </c>
      <c r="B14">
        <v>3</v>
      </c>
      <c r="C14" t="s">
        <v>1076</v>
      </c>
      <c r="D14" t="s">
        <v>1077</v>
      </c>
      <c r="E14" t="s">
        <v>1071</v>
      </c>
      <c r="F14">
        <v>2</v>
      </c>
      <c r="G14">
        <v>13</v>
      </c>
      <c r="H14">
        <v>12</v>
      </c>
      <c r="I14">
        <v>9</v>
      </c>
      <c r="K14">
        <f t="shared" si="0"/>
        <v>10</v>
      </c>
    </row>
    <row r="15" spans="1:11" x14ac:dyDescent="0.25">
      <c r="A15">
        <v>21</v>
      </c>
      <c r="B15">
        <v>3</v>
      </c>
      <c r="C15" t="s">
        <v>1078</v>
      </c>
      <c r="D15" t="s">
        <v>1077</v>
      </c>
      <c r="E15" t="s">
        <v>1071</v>
      </c>
      <c r="F15">
        <v>2</v>
      </c>
      <c r="G15">
        <v>14</v>
      </c>
      <c r="H15">
        <v>12</v>
      </c>
      <c r="I15">
        <v>9</v>
      </c>
      <c r="K15">
        <f t="shared" si="0"/>
        <v>10</v>
      </c>
    </row>
    <row r="16" spans="1:11" x14ac:dyDescent="0.25">
      <c r="A16">
        <v>21</v>
      </c>
      <c r="B16">
        <v>3</v>
      </c>
      <c r="C16" t="s">
        <v>1079</v>
      </c>
      <c r="D16" t="s">
        <v>1080</v>
      </c>
      <c r="E16" t="s">
        <v>1081</v>
      </c>
      <c r="F16">
        <v>2</v>
      </c>
      <c r="G16">
        <v>15</v>
      </c>
      <c r="H16">
        <v>11</v>
      </c>
      <c r="I16">
        <v>10</v>
      </c>
      <c r="K16">
        <f t="shared" si="0"/>
        <v>11</v>
      </c>
    </row>
    <row r="17" spans="1:11" x14ac:dyDescent="0.25">
      <c r="A17">
        <v>21</v>
      </c>
      <c r="B17">
        <v>3</v>
      </c>
      <c r="C17" t="s">
        <v>1082</v>
      </c>
      <c r="D17" t="s">
        <v>1080</v>
      </c>
      <c r="E17" t="s">
        <v>1081</v>
      </c>
      <c r="F17">
        <v>2</v>
      </c>
      <c r="G17">
        <v>16</v>
      </c>
      <c r="H17">
        <v>11</v>
      </c>
      <c r="I17">
        <v>10</v>
      </c>
      <c r="K17">
        <f t="shared" si="0"/>
        <v>11</v>
      </c>
    </row>
    <row r="18" spans="1:11" x14ac:dyDescent="0.25">
      <c r="A18">
        <v>21</v>
      </c>
      <c r="B18">
        <v>3</v>
      </c>
      <c r="C18" t="s">
        <v>1083</v>
      </c>
      <c r="D18" t="s">
        <v>1084</v>
      </c>
      <c r="E18" t="s">
        <v>1081</v>
      </c>
      <c r="F18">
        <v>2</v>
      </c>
      <c r="G18">
        <v>17</v>
      </c>
      <c r="H18">
        <v>11</v>
      </c>
      <c r="I18">
        <v>11</v>
      </c>
      <c r="K18">
        <f t="shared" si="0"/>
        <v>11</v>
      </c>
    </row>
    <row r="19" spans="1:11" x14ac:dyDescent="0.25">
      <c r="A19">
        <v>21</v>
      </c>
      <c r="B19">
        <v>3</v>
      </c>
      <c r="C19" t="s">
        <v>1085</v>
      </c>
      <c r="D19" t="s">
        <v>1084</v>
      </c>
      <c r="E19" t="s">
        <v>1081</v>
      </c>
      <c r="F19">
        <v>2</v>
      </c>
      <c r="G19">
        <v>18</v>
      </c>
      <c r="H19">
        <v>11</v>
      </c>
      <c r="I19">
        <v>11</v>
      </c>
      <c r="K19">
        <f t="shared" si="0"/>
        <v>11</v>
      </c>
    </row>
    <row r="20" spans="1:11" x14ac:dyDescent="0.25">
      <c r="A20">
        <v>21</v>
      </c>
      <c r="B20">
        <v>3</v>
      </c>
      <c r="C20" t="s">
        <v>1086</v>
      </c>
      <c r="D20" t="s">
        <v>1084</v>
      </c>
      <c r="E20" t="s">
        <v>1081</v>
      </c>
      <c r="F20">
        <v>2</v>
      </c>
      <c r="G20">
        <v>19</v>
      </c>
      <c r="H20">
        <v>11</v>
      </c>
      <c r="I20">
        <v>11</v>
      </c>
      <c r="K20">
        <f t="shared" si="0"/>
        <v>11</v>
      </c>
    </row>
    <row r="21" spans="1:11" x14ac:dyDescent="0.25">
      <c r="A21">
        <v>21</v>
      </c>
      <c r="B21">
        <v>3</v>
      </c>
      <c r="C21" t="s">
        <v>1087</v>
      </c>
      <c r="D21" t="s">
        <v>1084</v>
      </c>
      <c r="E21" t="s">
        <v>1081</v>
      </c>
      <c r="F21">
        <v>2</v>
      </c>
      <c r="G21">
        <v>20</v>
      </c>
      <c r="H21">
        <v>11</v>
      </c>
      <c r="I21">
        <v>11</v>
      </c>
      <c r="K21">
        <f t="shared" si="0"/>
        <v>11</v>
      </c>
    </row>
    <row r="22" spans="1:11" x14ac:dyDescent="0.25">
      <c r="A22">
        <v>21</v>
      </c>
      <c r="B22">
        <v>3</v>
      </c>
      <c r="C22" t="s">
        <v>1088</v>
      </c>
      <c r="D22" t="s">
        <v>1057</v>
      </c>
      <c r="E22" t="s">
        <v>1058</v>
      </c>
      <c r="F22">
        <v>3</v>
      </c>
      <c r="G22">
        <v>3</v>
      </c>
      <c r="H22">
        <v>14</v>
      </c>
      <c r="I22">
        <v>3</v>
      </c>
      <c r="K22">
        <f t="shared" si="0"/>
        <v>8</v>
      </c>
    </row>
    <row r="23" spans="1:11" x14ac:dyDescent="0.25">
      <c r="A23">
        <v>21</v>
      </c>
      <c r="B23">
        <v>3</v>
      </c>
      <c r="C23" t="s">
        <v>1089</v>
      </c>
      <c r="D23" t="s">
        <v>1060</v>
      </c>
      <c r="E23" t="s">
        <v>1061</v>
      </c>
      <c r="F23">
        <v>3</v>
      </c>
      <c r="G23">
        <v>4</v>
      </c>
      <c r="H23">
        <v>13</v>
      </c>
      <c r="I23">
        <v>4</v>
      </c>
      <c r="K23">
        <f t="shared" si="0"/>
        <v>9</v>
      </c>
    </row>
    <row r="24" spans="1:11" x14ac:dyDescent="0.25">
      <c r="A24">
        <v>21</v>
      </c>
      <c r="B24">
        <v>3</v>
      </c>
      <c r="C24" t="s">
        <v>1090</v>
      </c>
      <c r="D24" t="s">
        <v>1064</v>
      </c>
      <c r="E24" t="s">
        <v>1061</v>
      </c>
      <c r="F24">
        <v>3</v>
      </c>
      <c r="G24">
        <v>5</v>
      </c>
      <c r="H24">
        <v>13</v>
      </c>
      <c r="I24">
        <v>5</v>
      </c>
      <c r="K24">
        <f t="shared" si="0"/>
        <v>9</v>
      </c>
    </row>
    <row r="25" spans="1:11" x14ac:dyDescent="0.25">
      <c r="A25">
        <v>21</v>
      </c>
      <c r="B25">
        <v>3</v>
      </c>
      <c r="C25" t="s">
        <v>1091</v>
      </c>
      <c r="D25" t="s">
        <v>1064</v>
      </c>
      <c r="E25" t="s">
        <v>1061</v>
      </c>
      <c r="F25">
        <v>3</v>
      </c>
      <c r="G25">
        <v>6</v>
      </c>
      <c r="H25">
        <v>13</v>
      </c>
      <c r="I25">
        <v>5</v>
      </c>
      <c r="K25">
        <f t="shared" si="0"/>
        <v>9</v>
      </c>
    </row>
    <row r="26" spans="1:11" x14ac:dyDescent="0.25">
      <c r="A26">
        <v>21</v>
      </c>
      <c r="B26">
        <v>3</v>
      </c>
      <c r="C26" t="s">
        <v>1092</v>
      </c>
      <c r="D26" t="s">
        <v>1067</v>
      </c>
      <c r="E26" t="s">
        <v>1061</v>
      </c>
      <c r="F26">
        <v>3</v>
      </c>
      <c r="G26">
        <v>7</v>
      </c>
      <c r="H26">
        <v>13</v>
      </c>
      <c r="I26">
        <v>6</v>
      </c>
      <c r="K26">
        <f t="shared" si="0"/>
        <v>9</v>
      </c>
    </row>
    <row r="27" spans="1:11" x14ac:dyDescent="0.25">
      <c r="A27">
        <v>21</v>
      </c>
      <c r="B27">
        <v>3</v>
      </c>
      <c r="C27" t="s">
        <v>1093</v>
      </c>
      <c r="D27" t="s">
        <v>1067</v>
      </c>
      <c r="E27" t="s">
        <v>1061</v>
      </c>
      <c r="F27">
        <v>3</v>
      </c>
      <c r="G27">
        <v>8</v>
      </c>
      <c r="H27">
        <v>13</v>
      </c>
      <c r="I27">
        <v>6</v>
      </c>
      <c r="K27">
        <f t="shared" si="0"/>
        <v>9</v>
      </c>
    </row>
    <row r="28" spans="1:11" x14ac:dyDescent="0.25">
      <c r="A28">
        <v>21</v>
      </c>
      <c r="B28">
        <v>3</v>
      </c>
      <c r="C28" t="s">
        <v>1094</v>
      </c>
      <c r="D28" t="s">
        <v>1070</v>
      </c>
      <c r="E28" t="s">
        <v>1071</v>
      </c>
      <c r="F28">
        <v>3</v>
      </c>
      <c r="G28">
        <v>9</v>
      </c>
      <c r="H28">
        <v>12</v>
      </c>
      <c r="I28">
        <v>7</v>
      </c>
      <c r="K28">
        <f t="shared" si="0"/>
        <v>10</v>
      </c>
    </row>
    <row r="29" spans="1:11" x14ac:dyDescent="0.25">
      <c r="A29">
        <v>21</v>
      </c>
      <c r="B29">
        <v>3</v>
      </c>
      <c r="C29" t="s">
        <v>1095</v>
      </c>
      <c r="D29" t="s">
        <v>1070</v>
      </c>
      <c r="E29" t="s">
        <v>1071</v>
      </c>
      <c r="F29">
        <v>3</v>
      </c>
      <c r="G29">
        <v>10</v>
      </c>
      <c r="H29">
        <v>12</v>
      </c>
      <c r="I29">
        <v>7</v>
      </c>
      <c r="K29">
        <f t="shared" si="0"/>
        <v>10</v>
      </c>
    </row>
    <row r="30" spans="1:11" x14ac:dyDescent="0.25">
      <c r="A30">
        <v>21</v>
      </c>
      <c r="B30">
        <v>3</v>
      </c>
      <c r="C30" t="s">
        <v>1096</v>
      </c>
      <c r="D30" t="s">
        <v>1074</v>
      </c>
      <c r="E30" t="s">
        <v>1071</v>
      </c>
      <c r="F30">
        <v>3</v>
      </c>
      <c r="G30">
        <v>11</v>
      </c>
      <c r="H30">
        <v>12</v>
      </c>
      <c r="I30">
        <v>8</v>
      </c>
      <c r="K30">
        <f t="shared" si="0"/>
        <v>10</v>
      </c>
    </row>
    <row r="31" spans="1:11" x14ac:dyDescent="0.25">
      <c r="A31">
        <v>21</v>
      </c>
      <c r="B31">
        <v>3</v>
      </c>
      <c r="C31" t="s">
        <v>1097</v>
      </c>
      <c r="D31" t="s">
        <v>1074</v>
      </c>
      <c r="E31" t="s">
        <v>1071</v>
      </c>
      <c r="F31">
        <v>3</v>
      </c>
      <c r="G31">
        <v>12</v>
      </c>
      <c r="H31">
        <v>12</v>
      </c>
      <c r="I31">
        <v>8</v>
      </c>
      <c r="K31">
        <f t="shared" si="0"/>
        <v>10</v>
      </c>
    </row>
    <row r="32" spans="1:11" x14ac:dyDescent="0.25">
      <c r="A32">
        <v>21</v>
      </c>
      <c r="B32">
        <v>3</v>
      </c>
      <c r="C32" t="s">
        <v>1098</v>
      </c>
      <c r="D32" t="s">
        <v>1077</v>
      </c>
      <c r="E32" t="s">
        <v>1071</v>
      </c>
      <c r="F32">
        <v>3</v>
      </c>
      <c r="G32">
        <v>13</v>
      </c>
      <c r="H32">
        <v>12</v>
      </c>
      <c r="I32">
        <v>9</v>
      </c>
      <c r="K32">
        <f t="shared" si="0"/>
        <v>10</v>
      </c>
    </row>
    <row r="33" spans="1:11" x14ac:dyDescent="0.25">
      <c r="A33">
        <v>21</v>
      </c>
      <c r="B33">
        <v>3</v>
      </c>
      <c r="C33" t="s">
        <v>1099</v>
      </c>
      <c r="D33" t="s">
        <v>1077</v>
      </c>
      <c r="E33" t="s">
        <v>1071</v>
      </c>
      <c r="F33">
        <v>3</v>
      </c>
      <c r="G33">
        <v>14</v>
      </c>
      <c r="H33">
        <v>12</v>
      </c>
      <c r="I33">
        <v>9</v>
      </c>
      <c r="K33">
        <f t="shared" si="0"/>
        <v>10</v>
      </c>
    </row>
    <row r="34" spans="1:11" x14ac:dyDescent="0.25">
      <c r="A34">
        <v>21</v>
      </c>
      <c r="B34">
        <v>3</v>
      </c>
      <c r="C34" t="s">
        <v>1100</v>
      </c>
      <c r="D34" t="s">
        <v>1080</v>
      </c>
      <c r="E34" t="s">
        <v>1081</v>
      </c>
      <c r="F34">
        <v>3</v>
      </c>
      <c r="G34">
        <v>15</v>
      </c>
      <c r="H34">
        <v>11</v>
      </c>
      <c r="I34">
        <v>10</v>
      </c>
      <c r="K34">
        <f t="shared" si="0"/>
        <v>11</v>
      </c>
    </row>
    <row r="35" spans="1:11" x14ac:dyDescent="0.25">
      <c r="A35">
        <v>21</v>
      </c>
      <c r="B35">
        <v>3</v>
      </c>
      <c r="C35" t="s">
        <v>1101</v>
      </c>
      <c r="D35" t="s">
        <v>1080</v>
      </c>
      <c r="E35" t="s">
        <v>1081</v>
      </c>
      <c r="F35">
        <v>3</v>
      </c>
      <c r="G35">
        <v>16</v>
      </c>
      <c r="H35">
        <v>11</v>
      </c>
      <c r="I35">
        <v>10</v>
      </c>
      <c r="K35">
        <f t="shared" si="0"/>
        <v>11</v>
      </c>
    </row>
    <row r="36" spans="1:11" x14ac:dyDescent="0.25">
      <c r="A36">
        <v>21</v>
      </c>
      <c r="B36">
        <v>3</v>
      </c>
      <c r="C36" t="s">
        <v>1102</v>
      </c>
      <c r="D36" t="s">
        <v>1084</v>
      </c>
      <c r="E36" t="s">
        <v>1081</v>
      </c>
      <c r="F36">
        <v>3</v>
      </c>
      <c r="G36">
        <v>17</v>
      </c>
      <c r="H36">
        <v>11</v>
      </c>
      <c r="I36">
        <v>11</v>
      </c>
      <c r="K36">
        <f t="shared" si="0"/>
        <v>11</v>
      </c>
    </row>
    <row r="37" spans="1:11" x14ac:dyDescent="0.25">
      <c r="A37">
        <v>21</v>
      </c>
      <c r="B37">
        <v>3</v>
      </c>
      <c r="C37" t="s">
        <v>1103</v>
      </c>
      <c r="D37" t="s">
        <v>1084</v>
      </c>
      <c r="E37" t="s">
        <v>1081</v>
      </c>
      <c r="F37">
        <v>3</v>
      </c>
      <c r="G37">
        <v>18</v>
      </c>
      <c r="H37">
        <v>11</v>
      </c>
      <c r="I37">
        <v>11</v>
      </c>
      <c r="K37">
        <f t="shared" si="0"/>
        <v>11</v>
      </c>
    </row>
    <row r="38" spans="1:11" x14ac:dyDescent="0.25">
      <c r="A38">
        <v>21</v>
      </c>
      <c r="B38">
        <v>3</v>
      </c>
      <c r="C38" t="s">
        <v>1104</v>
      </c>
      <c r="D38" t="s">
        <v>1084</v>
      </c>
      <c r="E38" t="s">
        <v>1081</v>
      </c>
      <c r="F38">
        <v>3</v>
      </c>
      <c r="G38">
        <v>19</v>
      </c>
      <c r="H38">
        <v>11</v>
      </c>
      <c r="I38">
        <v>11</v>
      </c>
      <c r="K38">
        <f t="shared" si="0"/>
        <v>11</v>
      </c>
    </row>
    <row r="39" spans="1:11" x14ac:dyDescent="0.25">
      <c r="A39">
        <v>21</v>
      </c>
      <c r="B39">
        <v>3</v>
      </c>
      <c r="C39" t="s">
        <v>1105</v>
      </c>
      <c r="D39" t="s">
        <v>1084</v>
      </c>
      <c r="E39" t="s">
        <v>1081</v>
      </c>
      <c r="F39">
        <v>3</v>
      </c>
      <c r="G39">
        <v>20</v>
      </c>
      <c r="H39">
        <v>11</v>
      </c>
      <c r="I39">
        <v>11</v>
      </c>
      <c r="K39">
        <f t="shared" si="0"/>
        <v>11</v>
      </c>
    </row>
    <row r="40" spans="1:11" x14ac:dyDescent="0.25">
      <c r="A40">
        <v>21</v>
      </c>
      <c r="B40">
        <v>3</v>
      </c>
      <c r="C40" t="s">
        <v>1106</v>
      </c>
      <c r="D40" t="s">
        <v>1057</v>
      </c>
      <c r="E40" t="s">
        <v>1058</v>
      </c>
      <c r="F40">
        <v>4</v>
      </c>
      <c r="G40">
        <v>4</v>
      </c>
      <c r="H40">
        <v>14</v>
      </c>
      <c r="I40">
        <v>3</v>
      </c>
      <c r="K40">
        <f t="shared" si="0"/>
        <v>8</v>
      </c>
    </row>
    <row r="41" spans="1:11" x14ac:dyDescent="0.25">
      <c r="A41">
        <v>21</v>
      </c>
      <c r="B41">
        <v>3</v>
      </c>
      <c r="C41" t="s">
        <v>1107</v>
      </c>
      <c r="D41" t="s">
        <v>1060</v>
      </c>
      <c r="E41" t="s">
        <v>1061</v>
      </c>
      <c r="F41">
        <v>4</v>
      </c>
      <c r="G41">
        <v>5</v>
      </c>
      <c r="H41">
        <v>13</v>
      </c>
      <c r="I41">
        <v>4</v>
      </c>
      <c r="K41">
        <f t="shared" si="0"/>
        <v>9</v>
      </c>
    </row>
    <row r="42" spans="1:11" x14ac:dyDescent="0.25">
      <c r="A42">
        <v>21</v>
      </c>
      <c r="B42">
        <v>3</v>
      </c>
      <c r="C42" t="s">
        <v>1108</v>
      </c>
      <c r="D42" t="s">
        <v>1064</v>
      </c>
      <c r="E42" t="s">
        <v>1061</v>
      </c>
      <c r="F42">
        <v>4</v>
      </c>
      <c r="G42">
        <v>6</v>
      </c>
      <c r="H42">
        <v>13</v>
      </c>
      <c r="I42">
        <v>5</v>
      </c>
      <c r="K42">
        <f t="shared" si="0"/>
        <v>9</v>
      </c>
    </row>
    <row r="43" spans="1:11" x14ac:dyDescent="0.25">
      <c r="A43">
        <v>21</v>
      </c>
      <c r="B43">
        <v>3</v>
      </c>
      <c r="C43" t="s">
        <v>1109</v>
      </c>
      <c r="D43" t="s">
        <v>1067</v>
      </c>
      <c r="E43" t="s">
        <v>1061</v>
      </c>
      <c r="F43">
        <v>4</v>
      </c>
      <c r="G43">
        <v>7</v>
      </c>
      <c r="H43">
        <v>13</v>
      </c>
      <c r="I43">
        <v>6</v>
      </c>
      <c r="K43">
        <f t="shared" si="0"/>
        <v>9</v>
      </c>
    </row>
    <row r="44" spans="1:11" x14ac:dyDescent="0.25">
      <c r="A44">
        <v>21</v>
      </c>
      <c r="B44">
        <v>3</v>
      </c>
      <c r="C44" t="s">
        <v>1110</v>
      </c>
      <c r="D44" t="s">
        <v>1067</v>
      </c>
      <c r="E44" t="s">
        <v>1061</v>
      </c>
      <c r="F44">
        <v>4</v>
      </c>
      <c r="G44">
        <v>8</v>
      </c>
      <c r="H44">
        <v>13</v>
      </c>
      <c r="I44">
        <v>6</v>
      </c>
      <c r="K44">
        <f t="shared" si="0"/>
        <v>9</v>
      </c>
    </row>
    <row r="45" spans="1:11" x14ac:dyDescent="0.25">
      <c r="A45">
        <v>21</v>
      </c>
      <c r="B45">
        <v>3</v>
      </c>
      <c r="C45" t="s">
        <v>1111</v>
      </c>
      <c r="D45" t="s">
        <v>1070</v>
      </c>
      <c r="E45" t="s">
        <v>1071</v>
      </c>
      <c r="F45">
        <v>4</v>
      </c>
      <c r="G45">
        <v>9</v>
      </c>
      <c r="H45">
        <v>12</v>
      </c>
      <c r="I45">
        <v>7</v>
      </c>
      <c r="K45">
        <f t="shared" si="0"/>
        <v>10</v>
      </c>
    </row>
    <row r="46" spans="1:11" x14ac:dyDescent="0.25">
      <c r="A46">
        <v>21</v>
      </c>
      <c r="B46">
        <v>3</v>
      </c>
      <c r="C46" t="s">
        <v>1112</v>
      </c>
      <c r="D46" t="s">
        <v>1070</v>
      </c>
      <c r="E46" t="s">
        <v>1071</v>
      </c>
      <c r="F46">
        <v>4</v>
      </c>
      <c r="G46">
        <v>10</v>
      </c>
      <c r="H46">
        <v>12</v>
      </c>
      <c r="I46">
        <v>7</v>
      </c>
      <c r="K46">
        <f t="shared" si="0"/>
        <v>10</v>
      </c>
    </row>
    <row r="47" spans="1:11" x14ac:dyDescent="0.25">
      <c r="A47">
        <v>21</v>
      </c>
      <c r="B47">
        <v>3</v>
      </c>
      <c r="C47" t="s">
        <v>1113</v>
      </c>
      <c r="D47" t="s">
        <v>1074</v>
      </c>
      <c r="E47" t="s">
        <v>1071</v>
      </c>
      <c r="F47">
        <v>4</v>
      </c>
      <c r="G47">
        <v>11</v>
      </c>
      <c r="H47">
        <v>12</v>
      </c>
      <c r="I47">
        <v>8</v>
      </c>
      <c r="K47">
        <f t="shared" si="0"/>
        <v>10</v>
      </c>
    </row>
    <row r="48" spans="1:11" x14ac:dyDescent="0.25">
      <c r="A48">
        <v>21</v>
      </c>
      <c r="B48">
        <v>3</v>
      </c>
      <c r="C48" t="s">
        <v>1114</v>
      </c>
      <c r="D48" t="s">
        <v>1074</v>
      </c>
      <c r="E48" t="s">
        <v>1071</v>
      </c>
      <c r="F48">
        <v>4</v>
      </c>
      <c r="G48">
        <v>12</v>
      </c>
      <c r="H48">
        <v>12</v>
      </c>
      <c r="I48">
        <v>8</v>
      </c>
      <c r="K48">
        <f t="shared" si="0"/>
        <v>10</v>
      </c>
    </row>
    <row r="49" spans="1:11" x14ac:dyDescent="0.25">
      <c r="A49">
        <v>21</v>
      </c>
      <c r="B49">
        <v>3</v>
      </c>
      <c r="C49" t="s">
        <v>1115</v>
      </c>
      <c r="D49" t="s">
        <v>1077</v>
      </c>
      <c r="E49" t="s">
        <v>1071</v>
      </c>
      <c r="F49">
        <v>4</v>
      </c>
      <c r="G49">
        <v>13</v>
      </c>
      <c r="H49">
        <v>12</v>
      </c>
      <c r="I49">
        <v>9</v>
      </c>
      <c r="K49">
        <f t="shared" si="0"/>
        <v>10</v>
      </c>
    </row>
    <row r="50" spans="1:11" x14ac:dyDescent="0.25">
      <c r="A50">
        <v>21</v>
      </c>
      <c r="B50">
        <v>3</v>
      </c>
      <c r="C50" t="s">
        <v>1116</v>
      </c>
      <c r="D50" t="s">
        <v>1077</v>
      </c>
      <c r="E50" t="s">
        <v>1071</v>
      </c>
      <c r="F50">
        <v>4</v>
      </c>
      <c r="G50">
        <v>14</v>
      </c>
      <c r="H50">
        <v>12</v>
      </c>
      <c r="I50">
        <v>9</v>
      </c>
      <c r="K50">
        <f t="shared" si="0"/>
        <v>10</v>
      </c>
    </row>
    <row r="51" spans="1:11" x14ac:dyDescent="0.25">
      <c r="A51">
        <v>21</v>
      </c>
      <c r="B51">
        <v>3</v>
      </c>
      <c r="C51" t="s">
        <v>1117</v>
      </c>
      <c r="D51" t="s">
        <v>1080</v>
      </c>
      <c r="E51" t="s">
        <v>1081</v>
      </c>
      <c r="F51">
        <v>4</v>
      </c>
      <c r="G51">
        <v>15</v>
      </c>
      <c r="H51">
        <v>11</v>
      </c>
      <c r="I51">
        <v>10</v>
      </c>
      <c r="K51">
        <f t="shared" si="0"/>
        <v>11</v>
      </c>
    </row>
    <row r="52" spans="1:11" x14ac:dyDescent="0.25">
      <c r="A52">
        <v>21</v>
      </c>
      <c r="B52">
        <v>3</v>
      </c>
      <c r="C52" t="s">
        <v>1118</v>
      </c>
      <c r="D52" t="s">
        <v>1080</v>
      </c>
      <c r="E52" t="s">
        <v>1081</v>
      </c>
      <c r="F52">
        <v>4</v>
      </c>
      <c r="G52">
        <v>16</v>
      </c>
      <c r="H52">
        <v>11</v>
      </c>
      <c r="I52">
        <v>10</v>
      </c>
      <c r="K52">
        <f t="shared" si="0"/>
        <v>11</v>
      </c>
    </row>
    <row r="53" spans="1:11" x14ac:dyDescent="0.25">
      <c r="A53">
        <v>21</v>
      </c>
      <c r="B53">
        <v>3</v>
      </c>
      <c r="C53" t="s">
        <v>1119</v>
      </c>
      <c r="D53" t="s">
        <v>1084</v>
      </c>
      <c r="E53" t="s">
        <v>1081</v>
      </c>
      <c r="F53">
        <v>4</v>
      </c>
      <c r="G53">
        <v>17</v>
      </c>
      <c r="H53">
        <v>11</v>
      </c>
      <c r="I53">
        <v>11</v>
      </c>
      <c r="K53">
        <f t="shared" si="0"/>
        <v>11</v>
      </c>
    </row>
    <row r="54" spans="1:11" x14ac:dyDescent="0.25">
      <c r="A54">
        <v>21</v>
      </c>
      <c r="B54">
        <v>3</v>
      </c>
      <c r="C54" t="s">
        <v>1120</v>
      </c>
      <c r="D54" t="s">
        <v>1084</v>
      </c>
      <c r="E54" t="s">
        <v>1081</v>
      </c>
      <c r="F54">
        <v>4</v>
      </c>
      <c r="G54">
        <v>18</v>
      </c>
      <c r="H54">
        <v>11</v>
      </c>
      <c r="I54">
        <v>11</v>
      </c>
      <c r="K54">
        <f t="shared" si="0"/>
        <v>11</v>
      </c>
    </row>
    <row r="55" spans="1:11" x14ac:dyDescent="0.25">
      <c r="A55">
        <v>21</v>
      </c>
      <c r="B55">
        <v>3</v>
      </c>
      <c r="C55" t="s">
        <v>1121</v>
      </c>
      <c r="D55" t="s">
        <v>1084</v>
      </c>
      <c r="E55" t="s">
        <v>1081</v>
      </c>
      <c r="F55">
        <v>4</v>
      </c>
      <c r="G55">
        <v>19</v>
      </c>
      <c r="H55">
        <v>11</v>
      </c>
      <c r="I55">
        <v>11</v>
      </c>
      <c r="K55">
        <f t="shared" si="0"/>
        <v>11</v>
      </c>
    </row>
    <row r="56" spans="1:11" x14ac:dyDescent="0.25">
      <c r="A56">
        <v>21</v>
      </c>
      <c r="B56">
        <v>3</v>
      </c>
      <c r="C56" t="s">
        <v>1122</v>
      </c>
      <c r="D56" t="s">
        <v>1084</v>
      </c>
      <c r="E56" t="s">
        <v>1081</v>
      </c>
      <c r="F56">
        <v>4</v>
      </c>
      <c r="G56">
        <v>20</v>
      </c>
      <c r="H56">
        <v>11</v>
      </c>
      <c r="I56">
        <v>11</v>
      </c>
      <c r="K56">
        <f t="shared" si="0"/>
        <v>11</v>
      </c>
    </row>
    <row r="57" spans="1:11" x14ac:dyDescent="0.25">
      <c r="A57">
        <v>21</v>
      </c>
      <c r="B57">
        <v>3</v>
      </c>
      <c r="C57" t="s">
        <v>1123</v>
      </c>
      <c r="D57" t="s">
        <v>1057</v>
      </c>
      <c r="E57" t="s">
        <v>1058</v>
      </c>
      <c r="F57">
        <v>5</v>
      </c>
      <c r="G57">
        <v>5</v>
      </c>
      <c r="H57">
        <v>14</v>
      </c>
      <c r="I57">
        <v>3</v>
      </c>
      <c r="K57">
        <f t="shared" si="0"/>
        <v>8</v>
      </c>
    </row>
    <row r="58" spans="1:11" x14ac:dyDescent="0.25">
      <c r="A58">
        <v>21</v>
      </c>
      <c r="B58">
        <v>3</v>
      </c>
      <c r="C58" t="s">
        <v>1124</v>
      </c>
      <c r="D58" t="s">
        <v>1060</v>
      </c>
      <c r="E58" t="s">
        <v>1061</v>
      </c>
      <c r="F58">
        <v>5</v>
      </c>
      <c r="G58">
        <v>6</v>
      </c>
      <c r="H58">
        <v>13</v>
      </c>
      <c r="I58">
        <v>4</v>
      </c>
      <c r="K58">
        <f t="shared" si="0"/>
        <v>9</v>
      </c>
    </row>
    <row r="59" spans="1:11" x14ac:dyDescent="0.25">
      <c r="A59">
        <v>21</v>
      </c>
      <c r="B59">
        <v>3</v>
      </c>
      <c r="C59" t="s">
        <v>1125</v>
      </c>
      <c r="D59" t="s">
        <v>1064</v>
      </c>
      <c r="E59" t="s">
        <v>1061</v>
      </c>
      <c r="F59">
        <v>5</v>
      </c>
      <c r="G59">
        <v>7</v>
      </c>
      <c r="H59">
        <v>13</v>
      </c>
      <c r="I59">
        <v>5</v>
      </c>
      <c r="K59">
        <f t="shared" si="0"/>
        <v>9</v>
      </c>
    </row>
    <row r="60" spans="1:11" x14ac:dyDescent="0.25">
      <c r="A60">
        <v>21</v>
      </c>
      <c r="B60">
        <v>3</v>
      </c>
      <c r="C60" t="s">
        <v>1126</v>
      </c>
      <c r="D60" t="s">
        <v>1067</v>
      </c>
      <c r="E60" t="s">
        <v>1061</v>
      </c>
      <c r="F60">
        <v>5</v>
      </c>
      <c r="G60">
        <v>8</v>
      </c>
      <c r="H60">
        <v>13</v>
      </c>
      <c r="I60">
        <v>6</v>
      </c>
      <c r="K60">
        <f t="shared" si="0"/>
        <v>9</v>
      </c>
    </row>
    <row r="61" spans="1:11" x14ac:dyDescent="0.25">
      <c r="A61">
        <v>21</v>
      </c>
      <c r="B61">
        <v>3</v>
      </c>
      <c r="C61" t="s">
        <v>1127</v>
      </c>
      <c r="D61" t="s">
        <v>1067</v>
      </c>
      <c r="E61" t="s">
        <v>1061</v>
      </c>
      <c r="F61">
        <v>5</v>
      </c>
      <c r="G61">
        <v>9</v>
      </c>
      <c r="H61">
        <v>13</v>
      </c>
      <c r="I61">
        <v>6</v>
      </c>
      <c r="K61">
        <f t="shared" si="0"/>
        <v>9</v>
      </c>
    </row>
    <row r="62" spans="1:11" x14ac:dyDescent="0.25">
      <c r="A62">
        <v>21</v>
      </c>
      <c r="B62">
        <v>3</v>
      </c>
      <c r="C62" t="s">
        <v>1128</v>
      </c>
      <c r="D62" t="s">
        <v>1129</v>
      </c>
      <c r="E62" t="s">
        <v>1061</v>
      </c>
      <c r="F62">
        <v>5</v>
      </c>
      <c r="G62">
        <v>10</v>
      </c>
      <c r="H62">
        <v>13</v>
      </c>
      <c r="I62">
        <v>7</v>
      </c>
      <c r="K62">
        <f t="shared" si="0"/>
        <v>9</v>
      </c>
    </row>
    <row r="63" spans="1:11" x14ac:dyDescent="0.25">
      <c r="A63">
        <v>21</v>
      </c>
      <c r="B63">
        <v>3</v>
      </c>
      <c r="C63" t="s">
        <v>1130</v>
      </c>
      <c r="D63" t="s">
        <v>1129</v>
      </c>
      <c r="E63" t="s">
        <v>1061</v>
      </c>
      <c r="F63">
        <v>5</v>
      </c>
      <c r="G63">
        <v>11</v>
      </c>
      <c r="H63">
        <v>13</v>
      </c>
      <c r="I63">
        <v>7</v>
      </c>
      <c r="K63">
        <f t="shared" si="0"/>
        <v>9</v>
      </c>
    </row>
    <row r="64" spans="1:11" x14ac:dyDescent="0.25">
      <c r="A64">
        <v>21</v>
      </c>
      <c r="B64">
        <v>3</v>
      </c>
      <c r="C64" t="s">
        <v>1131</v>
      </c>
      <c r="D64" t="s">
        <v>1074</v>
      </c>
      <c r="E64" t="s">
        <v>1071</v>
      </c>
      <c r="F64">
        <v>5</v>
      </c>
      <c r="G64">
        <v>12</v>
      </c>
      <c r="H64">
        <v>12</v>
      </c>
      <c r="I64">
        <v>8</v>
      </c>
      <c r="K64">
        <f t="shared" si="0"/>
        <v>10</v>
      </c>
    </row>
    <row r="65" spans="1:11" x14ac:dyDescent="0.25">
      <c r="A65">
        <v>21</v>
      </c>
      <c r="B65">
        <v>3</v>
      </c>
      <c r="C65" t="s">
        <v>1132</v>
      </c>
      <c r="D65" t="s">
        <v>1074</v>
      </c>
      <c r="E65" t="s">
        <v>1071</v>
      </c>
      <c r="F65">
        <v>5</v>
      </c>
      <c r="G65">
        <v>13</v>
      </c>
      <c r="H65">
        <v>12</v>
      </c>
      <c r="I65">
        <v>8</v>
      </c>
      <c r="K65">
        <f t="shared" si="0"/>
        <v>10</v>
      </c>
    </row>
    <row r="66" spans="1:11" x14ac:dyDescent="0.25">
      <c r="A66">
        <v>21</v>
      </c>
      <c r="B66">
        <v>3</v>
      </c>
      <c r="C66" t="s">
        <v>1133</v>
      </c>
      <c r="D66" t="s">
        <v>1077</v>
      </c>
      <c r="E66" t="s">
        <v>1071</v>
      </c>
      <c r="F66">
        <v>5</v>
      </c>
      <c r="G66">
        <v>14</v>
      </c>
      <c r="H66">
        <v>12</v>
      </c>
      <c r="I66">
        <v>9</v>
      </c>
      <c r="K66">
        <f t="shared" si="0"/>
        <v>10</v>
      </c>
    </row>
    <row r="67" spans="1:11" x14ac:dyDescent="0.25">
      <c r="A67">
        <v>21</v>
      </c>
      <c r="B67">
        <v>3</v>
      </c>
      <c r="C67" t="s">
        <v>1134</v>
      </c>
      <c r="D67" t="s">
        <v>1077</v>
      </c>
      <c r="E67" t="s">
        <v>1071</v>
      </c>
      <c r="F67">
        <v>5</v>
      </c>
      <c r="G67">
        <v>15</v>
      </c>
      <c r="H67">
        <v>12</v>
      </c>
      <c r="I67">
        <v>9</v>
      </c>
      <c r="K67">
        <f t="shared" si="0"/>
        <v>10</v>
      </c>
    </row>
    <row r="68" spans="1:11" x14ac:dyDescent="0.25">
      <c r="A68">
        <v>21</v>
      </c>
      <c r="B68">
        <v>3</v>
      </c>
      <c r="C68" t="s">
        <v>1135</v>
      </c>
      <c r="D68" t="s">
        <v>1136</v>
      </c>
      <c r="E68" t="s">
        <v>1071</v>
      </c>
      <c r="F68">
        <v>5</v>
      </c>
      <c r="G68">
        <v>16</v>
      </c>
      <c r="H68">
        <v>12</v>
      </c>
      <c r="I68">
        <v>10</v>
      </c>
      <c r="K68">
        <f t="shared" ref="K68:K131" si="1">A68-H68+1</f>
        <v>10</v>
      </c>
    </row>
    <row r="69" spans="1:11" x14ac:dyDescent="0.25">
      <c r="A69">
        <v>21</v>
      </c>
      <c r="B69">
        <v>3</v>
      </c>
      <c r="C69" t="s">
        <v>1137</v>
      </c>
      <c r="D69" t="s">
        <v>1136</v>
      </c>
      <c r="E69" t="s">
        <v>1071</v>
      </c>
      <c r="F69">
        <v>5</v>
      </c>
      <c r="G69">
        <v>17</v>
      </c>
      <c r="H69">
        <v>12</v>
      </c>
      <c r="I69">
        <v>10</v>
      </c>
      <c r="K69">
        <f t="shared" si="1"/>
        <v>10</v>
      </c>
    </row>
    <row r="70" spans="1:11" x14ac:dyDescent="0.25">
      <c r="A70">
        <v>21</v>
      </c>
      <c r="B70">
        <v>3</v>
      </c>
      <c r="C70" t="s">
        <v>1138</v>
      </c>
      <c r="D70" t="s">
        <v>1084</v>
      </c>
      <c r="E70" t="s">
        <v>1081</v>
      </c>
      <c r="F70">
        <v>5</v>
      </c>
      <c r="G70">
        <v>18</v>
      </c>
      <c r="H70">
        <v>11</v>
      </c>
      <c r="I70">
        <v>11</v>
      </c>
      <c r="K70">
        <f t="shared" si="1"/>
        <v>11</v>
      </c>
    </row>
    <row r="71" spans="1:11" x14ac:dyDescent="0.25">
      <c r="A71">
        <v>21</v>
      </c>
      <c r="B71">
        <v>3</v>
      </c>
      <c r="C71" t="s">
        <v>1139</v>
      </c>
      <c r="D71" t="s">
        <v>1084</v>
      </c>
      <c r="E71" t="s">
        <v>1081</v>
      </c>
      <c r="F71">
        <v>5</v>
      </c>
      <c r="G71">
        <v>19</v>
      </c>
      <c r="H71">
        <v>11</v>
      </c>
      <c r="I71">
        <v>11</v>
      </c>
      <c r="K71">
        <f t="shared" si="1"/>
        <v>11</v>
      </c>
    </row>
    <row r="72" spans="1:11" x14ac:dyDescent="0.25">
      <c r="A72">
        <v>21</v>
      </c>
      <c r="B72">
        <v>3</v>
      </c>
      <c r="C72" t="s">
        <v>1140</v>
      </c>
      <c r="D72" t="s">
        <v>1084</v>
      </c>
      <c r="E72" t="s">
        <v>1081</v>
      </c>
      <c r="F72">
        <v>5</v>
      </c>
      <c r="G72">
        <v>20</v>
      </c>
      <c r="H72">
        <v>11</v>
      </c>
      <c r="I72">
        <v>11</v>
      </c>
      <c r="K72">
        <f t="shared" si="1"/>
        <v>11</v>
      </c>
    </row>
    <row r="73" spans="1:11" x14ac:dyDescent="0.25">
      <c r="A73">
        <v>21</v>
      </c>
      <c r="B73">
        <v>3</v>
      </c>
      <c r="C73" t="s">
        <v>1141</v>
      </c>
      <c r="D73" t="s">
        <v>1057</v>
      </c>
      <c r="E73" t="s">
        <v>1058</v>
      </c>
      <c r="F73">
        <v>6</v>
      </c>
      <c r="G73">
        <v>6</v>
      </c>
      <c r="H73">
        <v>14</v>
      </c>
      <c r="I73">
        <v>3</v>
      </c>
      <c r="K73">
        <f t="shared" si="1"/>
        <v>8</v>
      </c>
    </row>
    <row r="74" spans="1:11" x14ac:dyDescent="0.25">
      <c r="A74">
        <v>21</v>
      </c>
      <c r="B74">
        <v>3</v>
      </c>
      <c r="C74" t="s">
        <v>1142</v>
      </c>
      <c r="D74" t="s">
        <v>1060</v>
      </c>
      <c r="E74" t="s">
        <v>1061</v>
      </c>
      <c r="F74">
        <v>6</v>
      </c>
      <c r="G74">
        <v>7</v>
      </c>
      <c r="H74">
        <v>13</v>
      </c>
      <c r="I74">
        <v>4</v>
      </c>
      <c r="K74">
        <f t="shared" si="1"/>
        <v>9</v>
      </c>
    </row>
    <row r="75" spans="1:11" x14ac:dyDescent="0.25">
      <c r="A75">
        <v>21</v>
      </c>
      <c r="B75">
        <v>3</v>
      </c>
      <c r="C75" t="s">
        <v>1143</v>
      </c>
      <c r="D75" t="s">
        <v>1064</v>
      </c>
      <c r="E75" t="s">
        <v>1061</v>
      </c>
      <c r="F75">
        <v>6</v>
      </c>
      <c r="G75">
        <v>8</v>
      </c>
      <c r="H75">
        <v>13</v>
      </c>
      <c r="I75">
        <v>5</v>
      </c>
      <c r="K75">
        <f t="shared" si="1"/>
        <v>9</v>
      </c>
    </row>
    <row r="76" spans="1:11" x14ac:dyDescent="0.25">
      <c r="A76">
        <v>21</v>
      </c>
      <c r="B76">
        <v>3</v>
      </c>
      <c r="C76" t="s">
        <v>1144</v>
      </c>
      <c r="D76" t="s">
        <v>1067</v>
      </c>
      <c r="E76" t="s">
        <v>1061</v>
      </c>
      <c r="F76">
        <v>6</v>
      </c>
      <c r="G76">
        <v>9</v>
      </c>
      <c r="H76">
        <v>13</v>
      </c>
      <c r="I76">
        <v>6</v>
      </c>
      <c r="K76">
        <f t="shared" si="1"/>
        <v>9</v>
      </c>
    </row>
    <row r="77" spans="1:11" x14ac:dyDescent="0.25">
      <c r="A77">
        <v>21</v>
      </c>
      <c r="B77">
        <v>3</v>
      </c>
      <c r="C77" t="s">
        <v>1145</v>
      </c>
      <c r="D77" t="s">
        <v>1067</v>
      </c>
      <c r="E77" t="s">
        <v>1061</v>
      </c>
      <c r="F77">
        <v>6</v>
      </c>
      <c r="G77">
        <v>10</v>
      </c>
      <c r="H77">
        <v>13</v>
      </c>
      <c r="I77">
        <v>6</v>
      </c>
      <c r="K77">
        <f t="shared" si="1"/>
        <v>9</v>
      </c>
    </row>
    <row r="78" spans="1:11" x14ac:dyDescent="0.25">
      <c r="A78">
        <v>21</v>
      </c>
      <c r="B78">
        <v>3</v>
      </c>
      <c r="C78" t="s">
        <v>1146</v>
      </c>
      <c r="D78" t="s">
        <v>1129</v>
      </c>
      <c r="E78" t="s">
        <v>1061</v>
      </c>
      <c r="F78">
        <v>6</v>
      </c>
      <c r="G78">
        <v>11</v>
      </c>
      <c r="H78">
        <v>13</v>
      </c>
      <c r="I78">
        <v>7</v>
      </c>
      <c r="K78">
        <f t="shared" si="1"/>
        <v>9</v>
      </c>
    </row>
    <row r="79" spans="1:11" x14ac:dyDescent="0.25">
      <c r="A79">
        <v>21</v>
      </c>
      <c r="B79">
        <v>3</v>
      </c>
      <c r="C79" t="s">
        <v>1147</v>
      </c>
      <c r="D79" t="s">
        <v>1070</v>
      </c>
      <c r="E79" t="s">
        <v>1071</v>
      </c>
      <c r="F79">
        <v>6</v>
      </c>
      <c r="G79">
        <v>12</v>
      </c>
      <c r="H79">
        <v>12</v>
      </c>
      <c r="I79">
        <v>7</v>
      </c>
      <c r="K79">
        <f t="shared" si="1"/>
        <v>10</v>
      </c>
    </row>
    <row r="80" spans="1:11" x14ac:dyDescent="0.25">
      <c r="A80">
        <v>21</v>
      </c>
      <c r="B80">
        <v>3</v>
      </c>
      <c r="C80" t="s">
        <v>1148</v>
      </c>
      <c r="D80" t="s">
        <v>1149</v>
      </c>
      <c r="E80" t="s">
        <v>1071</v>
      </c>
      <c r="F80">
        <v>6</v>
      </c>
      <c r="G80">
        <v>13</v>
      </c>
      <c r="H80">
        <v>12</v>
      </c>
      <c r="I80">
        <v>8</v>
      </c>
      <c r="K80">
        <f t="shared" si="1"/>
        <v>10</v>
      </c>
    </row>
    <row r="81" spans="1:11" x14ac:dyDescent="0.25">
      <c r="A81">
        <v>21</v>
      </c>
      <c r="B81">
        <v>3</v>
      </c>
      <c r="C81" t="s">
        <v>1150</v>
      </c>
      <c r="D81" t="s">
        <v>1074</v>
      </c>
      <c r="E81" t="s">
        <v>1071</v>
      </c>
      <c r="F81">
        <v>6</v>
      </c>
      <c r="G81">
        <v>14</v>
      </c>
      <c r="H81">
        <v>12</v>
      </c>
      <c r="I81">
        <v>8</v>
      </c>
      <c r="K81">
        <f t="shared" si="1"/>
        <v>10</v>
      </c>
    </row>
    <row r="82" spans="1:11" x14ac:dyDescent="0.25">
      <c r="A82">
        <v>21</v>
      </c>
      <c r="B82">
        <v>3</v>
      </c>
      <c r="C82" t="s">
        <v>1151</v>
      </c>
      <c r="D82" t="s">
        <v>1077</v>
      </c>
      <c r="E82" t="s">
        <v>1071</v>
      </c>
      <c r="F82">
        <v>6</v>
      </c>
      <c r="G82">
        <v>15</v>
      </c>
      <c r="H82">
        <v>12</v>
      </c>
      <c r="I82">
        <v>9</v>
      </c>
      <c r="K82">
        <f t="shared" si="1"/>
        <v>10</v>
      </c>
    </row>
    <row r="83" spans="1:11" x14ac:dyDescent="0.25">
      <c r="A83">
        <v>21</v>
      </c>
      <c r="B83">
        <v>3</v>
      </c>
      <c r="C83" t="s">
        <v>1152</v>
      </c>
      <c r="D83" t="s">
        <v>1077</v>
      </c>
      <c r="E83" t="s">
        <v>1071</v>
      </c>
      <c r="F83">
        <v>6</v>
      </c>
      <c r="G83">
        <v>16</v>
      </c>
      <c r="H83">
        <v>12</v>
      </c>
      <c r="I83">
        <v>9</v>
      </c>
      <c r="K83">
        <f t="shared" si="1"/>
        <v>10</v>
      </c>
    </row>
    <row r="84" spans="1:11" x14ac:dyDescent="0.25">
      <c r="A84">
        <v>21</v>
      </c>
      <c r="B84">
        <v>3</v>
      </c>
      <c r="C84" t="s">
        <v>1153</v>
      </c>
      <c r="D84" t="s">
        <v>1136</v>
      </c>
      <c r="E84" t="s">
        <v>1071</v>
      </c>
      <c r="F84">
        <v>6</v>
      </c>
      <c r="G84">
        <v>17</v>
      </c>
      <c r="H84">
        <v>12</v>
      </c>
      <c r="I84">
        <v>10</v>
      </c>
      <c r="K84">
        <f t="shared" si="1"/>
        <v>10</v>
      </c>
    </row>
    <row r="85" spans="1:11" x14ac:dyDescent="0.25">
      <c r="A85">
        <v>21</v>
      </c>
      <c r="B85">
        <v>3</v>
      </c>
      <c r="C85" t="s">
        <v>1154</v>
      </c>
      <c r="D85" t="s">
        <v>1080</v>
      </c>
      <c r="E85" t="s">
        <v>1081</v>
      </c>
      <c r="F85">
        <v>6</v>
      </c>
      <c r="G85">
        <v>18</v>
      </c>
      <c r="H85">
        <v>11</v>
      </c>
      <c r="I85">
        <v>10</v>
      </c>
      <c r="K85">
        <f t="shared" si="1"/>
        <v>11</v>
      </c>
    </row>
    <row r="86" spans="1:11" x14ac:dyDescent="0.25">
      <c r="A86">
        <v>21</v>
      </c>
      <c r="B86">
        <v>3</v>
      </c>
      <c r="C86" t="s">
        <v>1155</v>
      </c>
      <c r="D86" t="s">
        <v>1080</v>
      </c>
      <c r="E86" t="s">
        <v>1081</v>
      </c>
      <c r="F86">
        <v>6</v>
      </c>
      <c r="G86">
        <v>19</v>
      </c>
      <c r="H86">
        <v>11</v>
      </c>
      <c r="I86">
        <v>10</v>
      </c>
      <c r="K86">
        <f t="shared" si="1"/>
        <v>11</v>
      </c>
    </row>
    <row r="87" spans="1:11" x14ac:dyDescent="0.25">
      <c r="A87">
        <v>21</v>
      </c>
      <c r="B87">
        <v>3</v>
      </c>
      <c r="C87" t="s">
        <v>1156</v>
      </c>
      <c r="D87" t="s">
        <v>1080</v>
      </c>
      <c r="E87" t="s">
        <v>1081</v>
      </c>
      <c r="F87">
        <v>6</v>
      </c>
      <c r="G87">
        <v>20</v>
      </c>
      <c r="H87">
        <v>11</v>
      </c>
      <c r="I87">
        <v>10</v>
      </c>
      <c r="K87">
        <f t="shared" si="1"/>
        <v>11</v>
      </c>
    </row>
    <row r="88" spans="1:11" x14ac:dyDescent="0.25">
      <c r="A88">
        <v>21</v>
      </c>
      <c r="B88">
        <v>3</v>
      </c>
      <c r="C88" t="s">
        <v>1157</v>
      </c>
      <c r="D88" t="s">
        <v>1057</v>
      </c>
      <c r="E88" t="s">
        <v>1058</v>
      </c>
      <c r="F88">
        <v>7</v>
      </c>
      <c r="G88">
        <v>7</v>
      </c>
      <c r="H88">
        <v>14</v>
      </c>
      <c r="I88">
        <v>3</v>
      </c>
      <c r="K88">
        <f t="shared" si="1"/>
        <v>8</v>
      </c>
    </row>
    <row r="89" spans="1:11" x14ac:dyDescent="0.25">
      <c r="A89">
        <v>21</v>
      </c>
      <c r="B89">
        <v>3</v>
      </c>
      <c r="C89" t="s">
        <v>1158</v>
      </c>
      <c r="D89" t="s">
        <v>1060</v>
      </c>
      <c r="E89" t="s">
        <v>1061</v>
      </c>
      <c r="F89">
        <v>7</v>
      </c>
      <c r="G89">
        <v>8</v>
      </c>
      <c r="H89">
        <v>13</v>
      </c>
      <c r="I89">
        <v>4</v>
      </c>
      <c r="K89">
        <f t="shared" si="1"/>
        <v>9</v>
      </c>
    </row>
    <row r="90" spans="1:11" x14ac:dyDescent="0.25">
      <c r="A90">
        <v>21</v>
      </c>
      <c r="B90">
        <v>3</v>
      </c>
      <c r="C90" t="s">
        <v>1159</v>
      </c>
      <c r="D90" t="s">
        <v>1064</v>
      </c>
      <c r="E90" t="s">
        <v>1061</v>
      </c>
      <c r="F90">
        <v>7</v>
      </c>
      <c r="G90">
        <v>9</v>
      </c>
      <c r="H90">
        <v>13</v>
      </c>
      <c r="I90">
        <v>5</v>
      </c>
      <c r="K90">
        <f t="shared" si="1"/>
        <v>9</v>
      </c>
    </row>
    <row r="91" spans="1:11" x14ac:dyDescent="0.25">
      <c r="A91">
        <v>21</v>
      </c>
      <c r="B91">
        <v>3</v>
      </c>
      <c r="C91" t="s">
        <v>1160</v>
      </c>
      <c r="D91" t="s">
        <v>1067</v>
      </c>
      <c r="E91" t="s">
        <v>1061</v>
      </c>
      <c r="F91">
        <v>7</v>
      </c>
      <c r="G91">
        <v>10</v>
      </c>
      <c r="H91">
        <v>13</v>
      </c>
      <c r="I91">
        <v>6</v>
      </c>
      <c r="K91">
        <f t="shared" si="1"/>
        <v>9</v>
      </c>
    </row>
    <row r="92" spans="1:11" x14ac:dyDescent="0.25">
      <c r="A92">
        <v>21</v>
      </c>
      <c r="B92">
        <v>3</v>
      </c>
      <c r="C92" t="s">
        <v>1161</v>
      </c>
      <c r="D92" t="s">
        <v>1067</v>
      </c>
      <c r="E92" t="s">
        <v>1061</v>
      </c>
      <c r="F92">
        <v>7</v>
      </c>
      <c r="G92">
        <v>11</v>
      </c>
      <c r="H92">
        <v>13</v>
      </c>
      <c r="I92">
        <v>6</v>
      </c>
      <c r="K92">
        <f t="shared" si="1"/>
        <v>9</v>
      </c>
    </row>
    <row r="93" spans="1:11" x14ac:dyDescent="0.25">
      <c r="A93">
        <v>21</v>
      </c>
      <c r="B93">
        <v>3</v>
      </c>
      <c r="C93" t="s">
        <v>1162</v>
      </c>
      <c r="D93" t="s">
        <v>1070</v>
      </c>
      <c r="E93" t="s">
        <v>1071</v>
      </c>
      <c r="F93">
        <v>7</v>
      </c>
      <c r="G93">
        <v>12</v>
      </c>
      <c r="H93">
        <v>12</v>
      </c>
      <c r="I93">
        <v>7</v>
      </c>
      <c r="K93">
        <f t="shared" si="1"/>
        <v>10</v>
      </c>
    </row>
    <row r="94" spans="1:11" x14ac:dyDescent="0.25">
      <c r="A94">
        <v>21</v>
      </c>
      <c r="B94">
        <v>3</v>
      </c>
      <c r="C94" t="s">
        <v>1163</v>
      </c>
      <c r="D94" t="s">
        <v>1070</v>
      </c>
      <c r="E94" t="s">
        <v>1071</v>
      </c>
      <c r="F94">
        <v>7</v>
      </c>
      <c r="G94">
        <v>13</v>
      </c>
      <c r="H94">
        <v>12</v>
      </c>
      <c r="I94">
        <v>7</v>
      </c>
      <c r="K94">
        <f t="shared" si="1"/>
        <v>10</v>
      </c>
    </row>
    <row r="95" spans="1:11" x14ac:dyDescent="0.25">
      <c r="A95">
        <v>21</v>
      </c>
      <c r="B95">
        <v>3</v>
      </c>
      <c r="C95" t="s">
        <v>1164</v>
      </c>
      <c r="D95" t="s">
        <v>1074</v>
      </c>
      <c r="E95" t="s">
        <v>1071</v>
      </c>
      <c r="F95">
        <v>7</v>
      </c>
      <c r="G95">
        <v>14</v>
      </c>
      <c r="H95">
        <v>12</v>
      </c>
      <c r="I95">
        <v>8</v>
      </c>
      <c r="K95">
        <f t="shared" si="1"/>
        <v>10</v>
      </c>
    </row>
    <row r="96" spans="1:11" x14ac:dyDescent="0.25">
      <c r="A96">
        <v>21</v>
      </c>
      <c r="B96">
        <v>3</v>
      </c>
      <c r="C96" t="s">
        <v>1165</v>
      </c>
      <c r="D96" t="s">
        <v>1074</v>
      </c>
      <c r="E96" t="s">
        <v>1071</v>
      </c>
      <c r="F96">
        <v>7</v>
      </c>
      <c r="G96">
        <v>15</v>
      </c>
      <c r="H96">
        <v>12</v>
      </c>
      <c r="I96">
        <v>8</v>
      </c>
      <c r="K96">
        <f t="shared" si="1"/>
        <v>10</v>
      </c>
    </row>
    <row r="97" spans="1:11" x14ac:dyDescent="0.25">
      <c r="A97">
        <v>21</v>
      </c>
      <c r="B97">
        <v>3</v>
      </c>
      <c r="C97" t="s">
        <v>1166</v>
      </c>
      <c r="D97" t="s">
        <v>1077</v>
      </c>
      <c r="E97" t="s">
        <v>1071</v>
      </c>
      <c r="F97">
        <v>7</v>
      </c>
      <c r="G97">
        <v>16</v>
      </c>
      <c r="H97">
        <v>12</v>
      </c>
      <c r="I97">
        <v>9</v>
      </c>
      <c r="K97">
        <f t="shared" si="1"/>
        <v>10</v>
      </c>
    </row>
    <row r="98" spans="1:11" x14ac:dyDescent="0.25">
      <c r="A98">
        <v>21</v>
      </c>
      <c r="B98">
        <v>3</v>
      </c>
      <c r="C98" t="s">
        <v>1167</v>
      </c>
      <c r="D98" t="s">
        <v>1077</v>
      </c>
      <c r="E98" t="s">
        <v>1071</v>
      </c>
      <c r="F98">
        <v>7</v>
      </c>
      <c r="G98">
        <v>17</v>
      </c>
      <c r="H98">
        <v>12</v>
      </c>
      <c r="I98">
        <v>9</v>
      </c>
      <c r="K98">
        <f t="shared" si="1"/>
        <v>10</v>
      </c>
    </row>
    <row r="99" spans="1:11" x14ac:dyDescent="0.25">
      <c r="A99">
        <v>21</v>
      </c>
      <c r="B99">
        <v>3</v>
      </c>
      <c r="C99" t="s">
        <v>1168</v>
      </c>
      <c r="D99" t="s">
        <v>1080</v>
      </c>
      <c r="E99" t="s">
        <v>1081</v>
      </c>
      <c r="F99">
        <v>7</v>
      </c>
      <c r="G99">
        <v>18</v>
      </c>
      <c r="H99">
        <v>11</v>
      </c>
      <c r="I99">
        <v>10</v>
      </c>
      <c r="K99">
        <f t="shared" si="1"/>
        <v>11</v>
      </c>
    </row>
    <row r="100" spans="1:11" x14ac:dyDescent="0.25">
      <c r="A100">
        <v>21</v>
      </c>
      <c r="B100">
        <v>3</v>
      </c>
      <c r="C100" t="s">
        <v>1169</v>
      </c>
      <c r="D100" t="s">
        <v>1080</v>
      </c>
      <c r="E100" t="s">
        <v>1081</v>
      </c>
      <c r="F100">
        <v>7</v>
      </c>
      <c r="G100">
        <v>19</v>
      </c>
      <c r="H100">
        <v>11</v>
      </c>
      <c r="I100">
        <v>10</v>
      </c>
      <c r="K100">
        <f t="shared" si="1"/>
        <v>11</v>
      </c>
    </row>
    <row r="101" spans="1:11" x14ac:dyDescent="0.25">
      <c r="A101">
        <v>21</v>
      </c>
      <c r="B101">
        <v>3</v>
      </c>
      <c r="C101" t="s">
        <v>1170</v>
      </c>
      <c r="D101" t="s">
        <v>1080</v>
      </c>
      <c r="E101" t="s">
        <v>1081</v>
      </c>
      <c r="F101">
        <v>7</v>
      </c>
      <c r="G101">
        <v>20</v>
      </c>
      <c r="H101">
        <v>11</v>
      </c>
      <c r="I101">
        <v>10</v>
      </c>
      <c r="K101">
        <f t="shared" si="1"/>
        <v>11</v>
      </c>
    </row>
    <row r="102" spans="1:11" x14ac:dyDescent="0.25">
      <c r="A102">
        <v>21</v>
      </c>
      <c r="B102">
        <v>3</v>
      </c>
      <c r="C102" t="s">
        <v>1171</v>
      </c>
      <c r="D102" t="s">
        <v>1057</v>
      </c>
      <c r="E102" t="s">
        <v>1058</v>
      </c>
      <c r="F102">
        <v>8</v>
      </c>
      <c r="G102">
        <v>8</v>
      </c>
      <c r="H102">
        <v>14</v>
      </c>
      <c r="I102">
        <v>3</v>
      </c>
      <c r="K102">
        <f t="shared" si="1"/>
        <v>8</v>
      </c>
    </row>
    <row r="103" spans="1:11" x14ac:dyDescent="0.25">
      <c r="A103">
        <v>21</v>
      </c>
      <c r="B103">
        <v>3</v>
      </c>
      <c r="C103" t="s">
        <v>1172</v>
      </c>
      <c r="D103" t="s">
        <v>1060</v>
      </c>
      <c r="E103" t="s">
        <v>1061</v>
      </c>
      <c r="F103">
        <v>8</v>
      </c>
      <c r="G103">
        <v>9</v>
      </c>
      <c r="H103">
        <v>13</v>
      </c>
      <c r="I103">
        <v>4</v>
      </c>
      <c r="K103">
        <f t="shared" si="1"/>
        <v>9</v>
      </c>
    </row>
    <row r="104" spans="1:11" x14ac:dyDescent="0.25">
      <c r="A104">
        <v>21</v>
      </c>
      <c r="B104">
        <v>3</v>
      </c>
      <c r="C104" t="s">
        <v>1173</v>
      </c>
      <c r="D104" t="s">
        <v>1064</v>
      </c>
      <c r="E104" t="s">
        <v>1061</v>
      </c>
      <c r="F104">
        <v>8</v>
      </c>
      <c r="G104">
        <v>10</v>
      </c>
      <c r="H104">
        <v>13</v>
      </c>
      <c r="I104">
        <v>5</v>
      </c>
      <c r="K104">
        <f t="shared" si="1"/>
        <v>9</v>
      </c>
    </row>
    <row r="105" spans="1:11" x14ac:dyDescent="0.25">
      <c r="A105">
        <v>21</v>
      </c>
      <c r="B105">
        <v>3</v>
      </c>
      <c r="C105" t="s">
        <v>1174</v>
      </c>
      <c r="D105" t="s">
        <v>1067</v>
      </c>
      <c r="E105" t="s">
        <v>1061</v>
      </c>
      <c r="F105">
        <v>8</v>
      </c>
      <c r="G105">
        <v>11</v>
      </c>
      <c r="H105">
        <v>13</v>
      </c>
      <c r="I105">
        <v>6</v>
      </c>
      <c r="K105">
        <f t="shared" si="1"/>
        <v>9</v>
      </c>
    </row>
    <row r="106" spans="1:11" x14ac:dyDescent="0.25">
      <c r="A106">
        <v>21</v>
      </c>
      <c r="B106">
        <v>3</v>
      </c>
      <c r="C106" t="s">
        <v>1175</v>
      </c>
      <c r="D106" t="s">
        <v>1067</v>
      </c>
      <c r="E106" t="s">
        <v>1061</v>
      </c>
      <c r="F106">
        <v>8</v>
      </c>
      <c r="G106">
        <v>12</v>
      </c>
      <c r="H106">
        <v>13</v>
      </c>
      <c r="I106">
        <v>6</v>
      </c>
      <c r="K106">
        <f t="shared" si="1"/>
        <v>9</v>
      </c>
    </row>
    <row r="107" spans="1:11" x14ac:dyDescent="0.25">
      <c r="A107">
        <v>21</v>
      </c>
      <c r="B107">
        <v>3</v>
      </c>
      <c r="C107" t="s">
        <v>1176</v>
      </c>
      <c r="D107" t="s">
        <v>1129</v>
      </c>
      <c r="E107" t="s">
        <v>1061</v>
      </c>
      <c r="F107">
        <v>8</v>
      </c>
      <c r="G107">
        <v>13</v>
      </c>
      <c r="H107">
        <v>13</v>
      </c>
      <c r="I107">
        <v>7</v>
      </c>
      <c r="K107">
        <f t="shared" si="1"/>
        <v>9</v>
      </c>
    </row>
    <row r="108" spans="1:11" x14ac:dyDescent="0.25">
      <c r="A108">
        <v>21</v>
      </c>
      <c r="B108">
        <v>3</v>
      </c>
      <c r="C108" t="s">
        <v>1177</v>
      </c>
      <c r="D108" t="s">
        <v>1129</v>
      </c>
      <c r="E108" t="s">
        <v>1061</v>
      </c>
      <c r="F108">
        <v>8</v>
      </c>
      <c r="G108">
        <v>14</v>
      </c>
      <c r="H108">
        <v>13</v>
      </c>
      <c r="I108">
        <v>7</v>
      </c>
      <c r="K108">
        <f t="shared" si="1"/>
        <v>9</v>
      </c>
    </row>
    <row r="109" spans="1:11" x14ac:dyDescent="0.25">
      <c r="A109">
        <v>21</v>
      </c>
      <c r="B109">
        <v>3</v>
      </c>
      <c r="C109" t="s">
        <v>1178</v>
      </c>
      <c r="D109" t="s">
        <v>1074</v>
      </c>
      <c r="E109" t="s">
        <v>1071</v>
      </c>
      <c r="F109">
        <v>8</v>
      </c>
      <c r="G109">
        <v>15</v>
      </c>
      <c r="H109">
        <v>12</v>
      </c>
      <c r="I109">
        <v>8</v>
      </c>
      <c r="K109">
        <f t="shared" si="1"/>
        <v>10</v>
      </c>
    </row>
    <row r="110" spans="1:11" x14ac:dyDescent="0.25">
      <c r="A110">
        <v>21</v>
      </c>
      <c r="B110">
        <v>3</v>
      </c>
      <c r="C110" t="s">
        <v>1179</v>
      </c>
      <c r="D110" t="s">
        <v>1074</v>
      </c>
      <c r="E110" t="s">
        <v>1071</v>
      </c>
      <c r="F110">
        <v>8</v>
      </c>
      <c r="G110">
        <v>16</v>
      </c>
      <c r="H110">
        <v>12</v>
      </c>
      <c r="I110">
        <v>8</v>
      </c>
      <c r="K110">
        <f t="shared" si="1"/>
        <v>10</v>
      </c>
    </row>
    <row r="111" spans="1:11" x14ac:dyDescent="0.25">
      <c r="A111">
        <v>21</v>
      </c>
      <c r="B111">
        <v>3</v>
      </c>
      <c r="C111" t="s">
        <v>1180</v>
      </c>
      <c r="D111" t="s">
        <v>1077</v>
      </c>
      <c r="E111" t="s">
        <v>1071</v>
      </c>
      <c r="F111">
        <v>8</v>
      </c>
      <c r="G111">
        <v>17</v>
      </c>
      <c r="H111">
        <v>12</v>
      </c>
      <c r="I111">
        <v>9</v>
      </c>
      <c r="K111">
        <f t="shared" si="1"/>
        <v>10</v>
      </c>
    </row>
    <row r="112" spans="1:11" x14ac:dyDescent="0.25">
      <c r="A112">
        <v>21</v>
      </c>
      <c r="B112">
        <v>3</v>
      </c>
      <c r="C112" t="s">
        <v>1181</v>
      </c>
      <c r="D112" t="s">
        <v>1077</v>
      </c>
      <c r="E112" t="s">
        <v>1071</v>
      </c>
      <c r="F112">
        <v>8</v>
      </c>
      <c r="G112">
        <v>18</v>
      </c>
      <c r="H112">
        <v>12</v>
      </c>
      <c r="I112">
        <v>9</v>
      </c>
      <c r="K112">
        <f t="shared" si="1"/>
        <v>10</v>
      </c>
    </row>
    <row r="113" spans="1:11" x14ac:dyDescent="0.25">
      <c r="A113">
        <v>21</v>
      </c>
      <c r="B113">
        <v>3</v>
      </c>
      <c r="C113" t="s">
        <v>1182</v>
      </c>
      <c r="D113" t="s">
        <v>1077</v>
      </c>
      <c r="E113" t="s">
        <v>1071</v>
      </c>
      <c r="F113">
        <v>8</v>
      </c>
      <c r="G113">
        <v>19</v>
      </c>
      <c r="H113">
        <v>12</v>
      </c>
      <c r="I113">
        <v>9</v>
      </c>
      <c r="K113">
        <f t="shared" si="1"/>
        <v>10</v>
      </c>
    </row>
    <row r="114" spans="1:11" x14ac:dyDescent="0.25">
      <c r="A114">
        <v>21</v>
      </c>
      <c r="B114">
        <v>3</v>
      </c>
      <c r="C114" t="s">
        <v>1183</v>
      </c>
      <c r="D114" t="s">
        <v>1077</v>
      </c>
      <c r="E114" t="s">
        <v>1071</v>
      </c>
      <c r="F114">
        <v>8</v>
      </c>
      <c r="G114">
        <v>20</v>
      </c>
      <c r="H114">
        <v>12</v>
      </c>
      <c r="I114">
        <v>9</v>
      </c>
      <c r="K114">
        <f t="shared" si="1"/>
        <v>10</v>
      </c>
    </row>
    <row r="115" spans="1:11" x14ac:dyDescent="0.25">
      <c r="A115">
        <v>21</v>
      </c>
      <c r="B115">
        <v>3</v>
      </c>
      <c r="C115" t="s">
        <v>1184</v>
      </c>
      <c r="D115" t="s">
        <v>1057</v>
      </c>
      <c r="E115" t="s">
        <v>1058</v>
      </c>
      <c r="F115">
        <v>9</v>
      </c>
      <c r="G115">
        <v>9</v>
      </c>
      <c r="H115">
        <v>14</v>
      </c>
      <c r="I115">
        <v>3</v>
      </c>
      <c r="K115">
        <f t="shared" si="1"/>
        <v>8</v>
      </c>
    </row>
    <row r="116" spans="1:11" x14ac:dyDescent="0.25">
      <c r="A116">
        <v>21</v>
      </c>
      <c r="B116">
        <v>3</v>
      </c>
      <c r="C116" t="s">
        <v>1185</v>
      </c>
      <c r="D116" t="s">
        <v>1060</v>
      </c>
      <c r="E116" t="s">
        <v>1061</v>
      </c>
      <c r="F116">
        <v>9</v>
      </c>
      <c r="G116">
        <v>10</v>
      </c>
      <c r="H116">
        <v>13</v>
      </c>
      <c r="I116">
        <v>4</v>
      </c>
      <c r="K116">
        <f t="shared" si="1"/>
        <v>9</v>
      </c>
    </row>
    <row r="117" spans="1:11" x14ac:dyDescent="0.25">
      <c r="A117">
        <v>21</v>
      </c>
      <c r="B117">
        <v>3</v>
      </c>
      <c r="C117" t="s">
        <v>1186</v>
      </c>
      <c r="D117" t="s">
        <v>1064</v>
      </c>
      <c r="E117" t="s">
        <v>1061</v>
      </c>
      <c r="F117">
        <v>9</v>
      </c>
      <c r="G117">
        <v>11</v>
      </c>
      <c r="H117">
        <v>13</v>
      </c>
      <c r="I117">
        <v>5</v>
      </c>
      <c r="K117">
        <f t="shared" si="1"/>
        <v>9</v>
      </c>
    </row>
    <row r="118" spans="1:11" x14ac:dyDescent="0.25">
      <c r="A118">
        <v>21</v>
      </c>
      <c r="B118">
        <v>3</v>
      </c>
      <c r="C118" t="s">
        <v>1187</v>
      </c>
      <c r="D118" t="s">
        <v>1067</v>
      </c>
      <c r="E118" t="s">
        <v>1061</v>
      </c>
      <c r="F118">
        <v>9</v>
      </c>
      <c r="G118">
        <v>12</v>
      </c>
      <c r="H118">
        <v>13</v>
      </c>
      <c r="I118">
        <v>6</v>
      </c>
      <c r="K118">
        <f t="shared" si="1"/>
        <v>9</v>
      </c>
    </row>
    <row r="119" spans="1:11" x14ac:dyDescent="0.25">
      <c r="A119">
        <v>21</v>
      </c>
      <c r="B119">
        <v>3</v>
      </c>
      <c r="C119" t="s">
        <v>1188</v>
      </c>
      <c r="D119" t="s">
        <v>1067</v>
      </c>
      <c r="E119" t="s">
        <v>1061</v>
      </c>
      <c r="F119">
        <v>9</v>
      </c>
      <c r="G119">
        <v>13</v>
      </c>
      <c r="H119">
        <v>13</v>
      </c>
      <c r="I119">
        <v>6</v>
      </c>
      <c r="K119">
        <f t="shared" si="1"/>
        <v>9</v>
      </c>
    </row>
    <row r="120" spans="1:11" x14ac:dyDescent="0.25">
      <c r="A120">
        <v>21</v>
      </c>
      <c r="B120">
        <v>3</v>
      </c>
      <c r="C120" t="s">
        <v>1189</v>
      </c>
      <c r="D120" t="s">
        <v>1129</v>
      </c>
      <c r="E120" t="s">
        <v>1061</v>
      </c>
      <c r="F120">
        <v>9</v>
      </c>
      <c r="G120">
        <v>14</v>
      </c>
      <c r="H120">
        <v>13</v>
      </c>
      <c r="I120">
        <v>7</v>
      </c>
      <c r="K120">
        <f t="shared" si="1"/>
        <v>9</v>
      </c>
    </row>
    <row r="121" spans="1:11" x14ac:dyDescent="0.25">
      <c r="A121">
        <v>21</v>
      </c>
      <c r="B121">
        <v>3</v>
      </c>
      <c r="C121" t="s">
        <v>1190</v>
      </c>
      <c r="D121" t="s">
        <v>1070</v>
      </c>
      <c r="E121" t="s">
        <v>1071</v>
      </c>
      <c r="F121">
        <v>9</v>
      </c>
      <c r="G121">
        <v>15</v>
      </c>
      <c r="H121">
        <v>12</v>
      </c>
      <c r="I121">
        <v>7</v>
      </c>
      <c r="K121">
        <f t="shared" si="1"/>
        <v>10</v>
      </c>
    </row>
    <row r="122" spans="1:11" x14ac:dyDescent="0.25">
      <c r="A122">
        <v>21</v>
      </c>
      <c r="B122">
        <v>3</v>
      </c>
      <c r="C122" t="s">
        <v>1191</v>
      </c>
      <c r="D122" t="s">
        <v>1149</v>
      </c>
      <c r="E122" t="s">
        <v>1071</v>
      </c>
      <c r="F122">
        <v>9</v>
      </c>
      <c r="G122">
        <v>16</v>
      </c>
      <c r="H122">
        <v>12</v>
      </c>
      <c r="I122">
        <v>8</v>
      </c>
      <c r="K122">
        <f t="shared" si="1"/>
        <v>10</v>
      </c>
    </row>
    <row r="123" spans="1:11" x14ac:dyDescent="0.25">
      <c r="A123">
        <v>21</v>
      </c>
      <c r="B123">
        <v>3</v>
      </c>
      <c r="C123" t="s">
        <v>1192</v>
      </c>
      <c r="D123" t="s">
        <v>1074</v>
      </c>
      <c r="E123" t="s">
        <v>1071</v>
      </c>
      <c r="F123">
        <v>9</v>
      </c>
      <c r="G123">
        <v>17</v>
      </c>
      <c r="H123">
        <v>12</v>
      </c>
      <c r="I123">
        <v>8</v>
      </c>
      <c r="K123">
        <f t="shared" si="1"/>
        <v>10</v>
      </c>
    </row>
    <row r="124" spans="1:11" x14ac:dyDescent="0.25">
      <c r="A124">
        <v>21</v>
      </c>
      <c r="B124">
        <v>3</v>
      </c>
      <c r="C124" t="s">
        <v>1193</v>
      </c>
      <c r="D124" t="s">
        <v>1077</v>
      </c>
      <c r="E124" t="s">
        <v>1071</v>
      </c>
      <c r="F124">
        <v>9</v>
      </c>
      <c r="G124">
        <v>18</v>
      </c>
      <c r="H124">
        <v>12</v>
      </c>
      <c r="I124">
        <v>9</v>
      </c>
      <c r="K124">
        <f t="shared" si="1"/>
        <v>10</v>
      </c>
    </row>
    <row r="125" spans="1:11" x14ac:dyDescent="0.25">
      <c r="A125">
        <v>21</v>
      </c>
      <c r="B125">
        <v>3</v>
      </c>
      <c r="C125" t="s">
        <v>1194</v>
      </c>
      <c r="D125" t="s">
        <v>1077</v>
      </c>
      <c r="E125" t="s">
        <v>1071</v>
      </c>
      <c r="F125">
        <v>9</v>
      </c>
      <c r="G125">
        <v>19</v>
      </c>
      <c r="H125">
        <v>12</v>
      </c>
      <c r="I125">
        <v>9</v>
      </c>
      <c r="K125">
        <f t="shared" si="1"/>
        <v>10</v>
      </c>
    </row>
    <row r="126" spans="1:11" x14ac:dyDescent="0.25">
      <c r="A126">
        <v>21</v>
      </c>
      <c r="B126">
        <v>3</v>
      </c>
      <c r="C126" t="s">
        <v>1195</v>
      </c>
      <c r="D126" t="s">
        <v>1077</v>
      </c>
      <c r="E126" t="s">
        <v>1071</v>
      </c>
      <c r="F126">
        <v>9</v>
      </c>
      <c r="G126">
        <v>20</v>
      </c>
      <c r="H126">
        <v>12</v>
      </c>
      <c r="I126">
        <v>9</v>
      </c>
      <c r="K126">
        <f t="shared" si="1"/>
        <v>10</v>
      </c>
    </row>
    <row r="127" spans="1:11" x14ac:dyDescent="0.25">
      <c r="A127">
        <v>21</v>
      </c>
      <c r="B127">
        <v>3</v>
      </c>
      <c r="C127" t="s">
        <v>1196</v>
      </c>
      <c r="D127" t="s">
        <v>1057</v>
      </c>
      <c r="E127" t="s">
        <v>1058</v>
      </c>
      <c r="F127">
        <v>10</v>
      </c>
      <c r="G127">
        <v>10</v>
      </c>
      <c r="H127">
        <v>14</v>
      </c>
      <c r="I127">
        <v>3</v>
      </c>
      <c r="K127">
        <f t="shared" si="1"/>
        <v>8</v>
      </c>
    </row>
    <row r="128" spans="1:11" x14ac:dyDescent="0.25">
      <c r="A128">
        <v>21</v>
      </c>
      <c r="B128">
        <v>3</v>
      </c>
      <c r="C128" t="s">
        <v>1197</v>
      </c>
      <c r="D128" t="s">
        <v>1060</v>
      </c>
      <c r="E128" t="s">
        <v>1061</v>
      </c>
      <c r="F128">
        <v>10</v>
      </c>
      <c r="G128">
        <v>11</v>
      </c>
      <c r="H128">
        <v>13</v>
      </c>
      <c r="I128">
        <v>4</v>
      </c>
      <c r="K128">
        <f t="shared" si="1"/>
        <v>9</v>
      </c>
    </row>
    <row r="129" spans="1:11" x14ac:dyDescent="0.25">
      <c r="A129">
        <v>21</v>
      </c>
      <c r="B129">
        <v>3</v>
      </c>
      <c r="C129" t="s">
        <v>1198</v>
      </c>
      <c r="D129" t="s">
        <v>1064</v>
      </c>
      <c r="E129" t="s">
        <v>1061</v>
      </c>
      <c r="F129">
        <v>10</v>
      </c>
      <c r="G129">
        <v>12</v>
      </c>
      <c r="H129">
        <v>13</v>
      </c>
      <c r="I129">
        <v>5</v>
      </c>
      <c r="K129">
        <f t="shared" si="1"/>
        <v>9</v>
      </c>
    </row>
    <row r="130" spans="1:11" x14ac:dyDescent="0.25">
      <c r="A130">
        <v>21</v>
      </c>
      <c r="B130">
        <v>3</v>
      </c>
      <c r="C130" t="s">
        <v>1199</v>
      </c>
      <c r="D130" t="s">
        <v>1067</v>
      </c>
      <c r="E130" t="s">
        <v>1061</v>
      </c>
      <c r="F130">
        <v>10</v>
      </c>
      <c r="G130">
        <v>13</v>
      </c>
      <c r="H130">
        <v>13</v>
      </c>
      <c r="I130">
        <v>6</v>
      </c>
      <c r="K130">
        <f t="shared" si="1"/>
        <v>9</v>
      </c>
    </row>
    <row r="131" spans="1:11" x14ac:dyDescent="0.25">
      <c r="A131">
        <v>21</v>
      </c>
      <c r="B131">
        <v>3</v>
      </c>
      <c r="C131" t="s">
        <v>1200</v>
      </c>
      <c r="D131" t="s">
        <v>1067</v>
      </c>
      <c r="E131" t="s">
        <v>1061</v>
      </c>
      <c r="F131">
        <v>10</v>
      </c>
      <c r="G131">
        <v>14</v>
      </c>
      <c r="H131">
        <v>13</v>
      </c>
      <c r="I131">
        <v>6</v>
      </c>
      <c r="K131">
        <f t="shared" si="1"/>
        <v>9</v>
      </c>
    </row>
    <row r="132" spans="1:11" x14ac:dyDescent="0.25">
      <c r="A132">
        <v>21</v>
      </c>
      <c r="B132">
        <v>3</v>
      </c>
      <c r="C132" t="s">
        <v>1201</v>
      </c>
      <c r="D132" t="s">
        <v>1070</v>
      </c>
      <c r="E132" t="s">
        <v>1071</v>
      </c>
      <c r="F132">
        <v>10</v>
      </c>
      <c r="G132">
        <v>15</v>
      </c>
      <c r="H132">
        <v>12</v>
      </c>
      <c r="I132">
        <v>7</v>
      </c>
      <c r="K132">
        <f t="shared" ref="K132:K192" si="2">A132-H132+1</f>
        <v>10</v>
      </c>
    </row>
    <row r="133" spans="1:11" x14ac:dyDescent="0.25">
      <c r="A133">
        <v>21</v>
      </c>
      <c r="B133">
        <v>3</v>
      </c>
      <c r="C133" t="s">
        <v>1202</v>
      </c>
      <c r="D133" t="s">
        <v>1070</v>
      </c>
      <c r="E133" t="s">
        <v>1071</v>
      </c>
      <c r="F133">
        <v>10</v>
      </c>
      <c r="G133">
        <v>16</v>
      </c>
      <c r="H133">
        <v>12</v>
      </c>
      <c r="I133">
        <v>7</v>
      </c>
      <c r="K133">
        <f t="shared" si="2"/>
        <v>10</v>
      </c>
    </row>
    <row r="134" spans="1:11" x14ac:dyDescent="0.25">
      <c r="A134">
        <v>21</v>
      </c>
      <c r="B134">
        <v>3</v>
      </c>
      <c r="C134" t="s">
        <v>1203</v>
      </c>
      <c r="D134" t="s">
        <v>1074</v>
      </c>
      <c r="E134" t="s">
        <v>1071</v>
      </c>
      <c r="F134">
        <v>10</v>
      </c>
      <c r="G134">
        <v>17</v>
      </c>
      <c r="H134">
        <v>12</v>
      </c>
      <c r="I134">
        <v>8</v>
      </c>
      <c r="K134">
        <f t="shared" si="2"/>
        <v>10</v>
      </c>
    </row>
    <row r="135" spans="1:11" x14ac:dyDescent="0.25">
      <c r="A135">
        <v>21</v>
      </c>
      <c r="B135">
        <v>3</v>
      </c>
      <c r="C135" t="s">
        <v>1204</v>
      </c>
      <c r="D135" t="s">
        <v>1074</v>
      </c>
      <c r="E135" t="s">
        <v>1071</v>
      </c>
      <c r="F135">
        <v>10</v>
      </c>
      <c r="G135">
        <v>18</v>
      </c>
      <c r="H135">
        <v>12</v>
      </c>
      <c r="I135">
        <v>8</v>
      </c>
      <c r="K135">
        <f t="shared" si="2"/>
        <v>10</v>
      </c>
    </row>
    <row r="136" spans="1:11" x14ac:dyDescent="0.25">
      <c r="A136">
        <v>21</v>
      </c>
      <c r="B136">
        <v>3</v>
      </c>
      <c r="C136" t="s">
        <v>1205</v>
      </c>
      <c r="D136" t="s">
        <v>1074</v>
      </c>
      <c r="E136" t="s">
        <v>1071</v>
      </c>
      <c r="F136">
        <v>10</v>
      </c>
      <c r="G136">
        <v>19</v>
      </c>
      <c r="H136">
        <v>12</v>
      </c>
      <c r="I136">
        <v>8</v>
      </c>
      <c r="K136">
        <f t="shared" si="2"/>
        <v>10</v>
      </c>
    </row>
    <row r="137" spans="1:11" x14ac:dyDescent="0.25">
      <c r="A137">
        <v>21</v>
      </c>
      <c r="B137">
        <v>3</v>
      </c>
      <c r="C137" t="s">
        <v>1206</v>
      </c>
      <c r="D137" t="s">
        <v>1074</v>
      </c>
      <c r="E137" t="s">
        <v>1071</v>
      </c>
      <c r="F137">
        <v>10</v>
      </c>
      <c r="G137">
        <v>20</v>
      </c>
      <c r="H137">
        <v>12</v>
      </c>
      <c r="I137">
        <v>8</v>
      </c>
      <c r="K137">
        <f t="shared" si="2"/>
        <v>10</v>
      </c>
    </row>
    <row r="138" spans="1:11" x14ac:dyDescent="0.25">
      <c r="A138">
        <v>21</v>
      </c>
      <c r="B138">
        <v>3</v>
      </c>
      <c r="C138" t="s">
        <v>1207</v>
      </c>
      <c r="D138" t="s">
        <v>1057</v>
      </c>
      <c r="E138" t="s">
        <v>1058</v>
      </c>
      <c r="F138">
        <v>11</v>
      </c>
      <c r="G138">
        <v>11</v>
      </c>
      <c r="H138">
        <v>14</v>
      </c>
      <c r="I138">
        <v>3</v>
      </c>
      <c r="K138">
        <f t="shared" si="2"/>
        <v>8</v>
      </c>
    </row>
    <row r="139" spans="1:11" x14ac:dyDescent="0.25">
      <c r="A139">
        <v>21</v>
      </c>
      <c r="B139">
        <v>3</v>
      </c>
      <c r="C139" t="s">
        <v>1208</v>
      </c>
      <c r="D139" t="s">
        <v>1060</v>
      </c>
      <c r="E139" t="s">
        <v>1061</v>
      </c>
      <c r="F139">
        <v>11</v>
      </c>
      <c r="G139">
        <v>12</v>
      </c>
      <c r="H139">
        <v>13</v>
      </c>
      <c r="I139">
        <v>4</v>
      </c>
      <c r="K139">
        <f t="shared" si="2"/>
        <v>9</v>
      </c>
    </row>
    <row r="140" spans="1:11" x14ac:dyDescent="0.25">
      <c r="A140">
        <v>21</v>
      </c>
      <c r="B140">
        <v>3</v>
      </c>
      <c r="C140" t="s">
        <v>1209</v>
      </c>
      <c r="D140" t="s">
        <v>1064</v>
      </c>
      <c r="E140" t="s">
        <v>1061</v>
      </c>
      <c r="F140">
        <v>11</v>
      </c>
      <c r="G140">
        <v>13</v>
      </c>
      <c r="H140">
        <v>13</v>
      </c>
      <c r="I140">
        <v>5</v>
      </c>
      <c r="K140">
        <f t="shared" si="2"/>
        <v>9</v>
      </c>
    </row>
    <row r="141" spans="1:11" x14ac:dyDescent="0.25">
      <c r="A141">
        <v>21</v>
      </c>
      <c r="B141">
        <v>3</v>
      </c>
      <c r="C141" t="s">
        <v>1210</v>
      </c>
      <c r="D141" t="s">
        <v>1067</v>
      </c>
      <c r="E141" t="s">
        <v>1061</v>
      </c>
      <c r="F141">
        <v>11</v>
      </c>
      <c r="G141">
        <v>14</v>
      </c>
      <c r="H141">
        <v>13</v>
      </c>
      <c r="I141">
        <v>6</v>
      </c>
      <c r="K141">
        <f t="shared" si="2"/>
        <v>9</v>
      </c>
    </row>
    <row r="142" spans="1:11" x14ac:dyDescent="0.25">
      <c r="A142">
        <v>21</v>
      </c>
      <c r="B142">
        <v>3</v>
      </c>
      <c r="C142" t="s">
        <v>1211</v>
      </c>
      <c r="D142" t="s">
        <v>1067</v>
      </c>
      <c r="E142" t="s">
        <v>1061</v>
      </c>
      <c r="F142">
        <v>11</v>
      </c>
      <c r="G142">
        <v>15</v>
      </c>
      <c r="H142">
        <v>13</v>
      </c>
      <c r="I142">
        <v>6</v>
      </c>
      <c r="K142">
        <f t="shared" si="2"/>
        <v>9</v>
      </c>
    </row>
    <row r="143" spans="1:11" x14ac:dyDescent="0.25">
      <c r="A143">
        <v>21</v>
      </c>
      <c r="B143">
        <v>3</v>
      </c>
      <c r="C143" t="s">
        <v>1212</v>
      </c>
      <c r="D143" t="s">
        <v>1129</v>
      </c>
      <c r="E143" t="s">
        <v>1061</v>
      </c>
      <c r="F143">
        <v>11</v>
      </c>
      <c r="G143">
        <v>16</v>
      </c>
      <c r="H143">
        <v>13</v>
      </c>
      <c r="I143">
        <v>7</v>
      </c>
      <c r="K143">
        <f t="shared" si="2"/>
        <v>9</v>
      </c>
    </row>
    <row r="144" spans="1:11" x14ac:dyDescent="0.25">
      <c r="A144">
        <v>21</v>
      </c>
      <c r="B144">
        <v>3</v>
      </c>
      <c r="C144" t="s">
        <v>1213</v>
      </c>
      <c r="D144" t="s">
        <v>1129</v>
      </c>
      <c r="E144" t="s">
        <v>1061</v>
      </c>
      <c r="F144">
        <v>11</v>
      </c>
      <c r="G144">
        <v>17</v>
      </c>
      <c r="H144">
        <v>13</v>
      </c>
      <c r="I144">
        <v>7</v>
      </c>
      <c r="K144">
        <f t="shared" si="2"/>
        <v>9</v>
      </c>
    </row>
    <row r="145" spans="1:11" x14ac:dyDescent="0.25">
      <c r="A145">
        <v>21</v>
      </c>
      <c r="B145">
        <v>3</v>
      </c>
      <c r="C145" t="s">
        <v>1214</v>
      </c>
      <c r="D145" t="s">
        <v>1074</v>
      </c>
      <c r="E145" t="s">
        <v>1071</v>
      </c>
      <c r="F145">
        <v>11</v>
      </c>
      <c r="G145">
        <v>18</v>
      </c>
      <c r="H145">
        <v>12</v>
      </c>
      <c r="I145">
        <v>8</v>
      </c>
      <c r="K145">
        <f t="shared" si="2"/>
        <v>10</v>
      </c>
    </row>
    <row r="146" spans="1:11" x14ac:dyDescent="0.25">
      <c r="A146">
        <v>21</v>
      </c>
      <c r="B146">
        <v>3</v>
      </c>
      <c r="C146" t="s">
        <v>1215</v>
      </c>
      <c r="D146" t="s">
        <v>1074</v>
      </c>
      <c r="E146" t="s">
        <v>1071</v>
      </c>
      <c r="F146">
        <v>11</v>
      </c>
      <c r="G146">
        <v>19</v>
      </c>
      <c r="H146">
        <v>12</v>
      </c>
      <c r="I146">
        <v>8</v>
      </c>
      <c r="K146">
        <f t="shared" si="2"/>
        <v>10</v>
      </c>
    </row>
    <row r="147" spans="1:11" x14ac:dyDescent="0.25">
      <c r="A147">
        <v>21</v>
      </c>
      <c r="B147">
        <v>3</v>
      </c>
      <c r="C147" t="s">
        <v>1216</v>
      </c>
      <c r="D147" t="s">
        <v>1074</v>
      </c>
      <c r="E147" t="s">
        <v>1071</v>
      </c>
      <c r="F147">
        <v>11</v>
      </c>
      <c r="G147">
        <v>20</v>
      </c>
      <c r="H147">
        <v>12</v>
      </c>
      <c r="I147">
        <v>8</v>
      </c>
      <c r="K147">
        <f t="shared" si="2"/>
        <v>10</v>
      </c>
    </row>
    <row r="148" spans="1:11" x14ac:dyDescent="0.25">
      <c r="A148">
        <v>21</v>
      </c>
      <c r="B148">
        <v>3</v>
      </c>
      <c r="C148" t="s">
        <v>1217</v>
      </c>
      <c r="D148" t="s">
        <v>1057</v>
      </c>
      <c r="E148" t="s">
        <v>1058</v>
      </c>
      <c r="F148">
        <v>12</v>
      </c>
      <c r="G148">
        <v>12</v>
      </c>
      <c r="H148">
        <v>14</v>
      </c>
      <c r="I148">
        <v>3</v>
      </c>
      <c r="K148">
        <f t="shared" si="2"/>
        <v>8</v>
      </c>
    </row>
    <row r="149" spans="1:11" x14ac:dyDescent="0.25">
      <c r="A149">
        <v>21</v>
      </c>
      <c r="B149">
        <v>3</v>
      </c>
      <c r="C149" t="s">
        <v>1218</v>
      </c>
      <c r="D149" t="s">
        <v>1060</v>
      </c>
      <c r="E149" t="s">
        <v>1061</v>
      </c>
      <c r="F149">
        <v>12</v>
      </c>
      <c r="G149">
        <v>13</v>
      </c>
      <c r="H149">
        <v>13</v>
      </c>
      <c r="I149">
        <v>4</v>
      </c>
      <c r="K149">
        <f t="shared" si="2"/>
        <v>9</v>
      </c>
    </row>
    <row r="150" spans="1:11" x14ac:dyDescent="0.25">
      <c r="A150">
        <v>21</v>
      </c>
      <c r="B150">
        <v>3</v>
      </c>
      <c r="C150" t="s">
        <v>1219</v>
      </c>
      <c r="D150" t="s">
        <v>1064</v>
      </c>
      <c r="E150" t="s">
        <v>1061</v>
      </c>
      <c r="F150">
        <v>12</v>
      </c>
      <c r="G150">
        <v>14</v>
      </c>
      <c r="H150">
        <v>13</v>
      </c>
      <c r="I150">
        <v>5</v>
      </c>
      <c r="K150">
        <f t="shared" si="2"/>
        <v>9</v>
      </c>
    </row>
    <row r="151" spans="1:11" x14ac:dyDescent="0.25">
      <c r="A151">
        <v>21</v>
      </c>
      <c r="B151">
        <v>3</v>
      </c>
      <c r="C151" t="s">
        <v>1220</v>
      </c>
      <c r="D151" t="s">
        <v>1067</v>
      </c>
      <c r="E151" t="s">
        <v>1061</v>
      </c>
      <c r="F151">
        <v>12</v>
      </c>
      <c r="G151">
        <v>15</v>
      </c>
      <c r="H151">
        <v>13</v>
      </c>
      <c r="I151">
        <v>6</v>
      </c>
      <c r="K151">
        <f t="shared" si="2"/>
        <v>9</v>
      </c>
    </row>
    <row r="152" spans="1:11" x14ac:dyDescent="0.25">
      <c r="A152">
        <v>21</v>
      </c>
      <c r="B152">
        <v>3</v>
      </c>
      <c r="C152" t="s">
        <v>1221</v>
      </c>
      <c r="D152" t="s">
        <v>1067</v>
      </c>
      <c r="E152" t="s">
        <v>1061</v>
      </c>
      <c r="F152">
        <v>12</v>
      </c>
      <c r="G152">
        <v>16</v>
      </c>
      <c r="H152">
        <v>13</v>
      </c>
      <c r="I152">
        <v>6</v>
      </c>
      <c r="K152">
        <f t="shared" si="2"/>
        <v>9</v>
      </c>
    </row>
    <row r="153" spans="1:11" x14ac:dyDescent="0.25">
      <c r="A153">
        <v>21</v>
      </c>
      <c r="B153">
        <v>3</v>
      </c>
      <c r="C153" t="s">
        <v>1222</v>
      </c>
      <c r="D153" t="s">
        <v>1129</v>
      </c>
      <c r="E153" t="s">
        <v>1061</v>
      </c>
      <c r="F153">
        <v>12</v>
      </c>
      <c r="G153">
        <v>17</v>
      </c>
      <c r="H153">
        <v>13</v>
      </c>
      <c r="I153">
        <v>7</v>
      </c>
      <c r="K153">
        <f t="shared" si="2"/>
        <v>9</v>
      </c>
    </row>
    <row r="154" spans="1:11" x14ac:dyDescent="0.25">
      <c r="A154">
        <v>21</v>
      </c>
      <c r="B154">
        <v>3</v>
      </c>
      <c r="C154" t="s">
        <v>1223</v>
      </c>
      <c r="D154" t="s">
        <v>1070</v>
      </c>
      <c r="E154" t="s">
        <v>1071</v>
      </c>
      <c r="F154">
        <v>12</v>
      </c>
      <c r="G154">
        <v>18</v>
      </c>
      <c r="H154">
        <v>12</v>
      </c>
      <c r="I154">
        <v>7</v>
      </c>
      <c r="K154">
        <f t="shared" si="2"/>
        <v>10</v>
      </c>
    </row>
    <row r="155" spans="1:11" x14ac:dyDescent="0.25">
      <c r="A155">
        <v>21</v>
      </c>
      <c r="B155">
        <v>3</v>
      </c>
      <c r="C155" t="s">
        <v>1224</v>
      </c>
      <c r="D155" t="s">
        <v>1070</v>
      </c>
      <c r="E155" t="s">
        <v>1071</v>
      </c>
      <c r="F155">
        <v>12</v>
      </c>
      <c r="G155">
        <v>19</v>
      </c>
      <c r="H155">
        <v>12</v>
      </c>
      <c r="I155">
        <v>7</v>
      </c>
      <c r="K155">
        <f t="shared" si="2"/>
        <v>10</v>
      </c>
    </row>
    <row r="156" spans="1:11" x14ac:dyDescent="0.25">
      <c r="A156">
        <v>21</v>
      </c>
      <c r="B156">
        <v>3</v>
      </c>
      <c r="C156" t="s">
        <v>1225</v>
      </c>
      <c r="D156" t="s">
        <v>1070</v>
      </c>
      <c r="E156" t="s">
        <v>1071</v>
      </c>
      <c r="F156">
        <v>12</v>
      </c>
      <c r="G156">
        <v>20</v>
      </c>
      <c r="H156">
        <v>12</v>
      </c>
      <c r="I156">
        <v>7</v>
      </c>
      <c r="K156">
        <f t="shared" si="2"/>
        <v>10</v>
      </c>
    </row>
    <row r="157" spans="1:11" x14ac:dyDescent="0.25">
      <c r="A157">
        <v>21</v>
      </c>
      <c r="B157">
        <v>3</v>
      </c>
      <c r="C157" t="s">
        <v>1226</v>
      </c>
      <c r="D157" t="s">
        <v>1057</v>
      </c>
      <c r="E157" t="s">
        <v>1058</v>
      </c>
      <c r="F157">
        <v>13</v>
      </c>
      <c r="G157">
        <v>13</v>
      </c>
      <c r="H157">
        <v>14</v>
      </c>
      <c r="I157">
        <v>3</v>
      </c>
      <c r="K157">
        <f t="shared" si="2"/>
        <v>8</v>
      </c>
    </row>
    <row r="158" spans="1:11" x14ac:dyDescent="0.25">
      <c r="A158">
        <v>21</v>
      </c>
      <c r="B158">
        <v>3</v>
      </c>
      <c r="C158" t="s">
        <v>1227</v>
      </c>
      <c r="D158" t="s">
        <v>1060</v>
      </c>
      <c r="E158" t="s">
        <v>1061</v>
      </c>
      <c r="F158">
        <v>13</v>
      </c>
      <c r="G158">
        <v>14</v>
      </c>
      <c r="H158">
        <v>13</v>
      </c>
      <c r="I158">
        <v>4</v>
      </c>
      <c r="K158">
        <f t="shared" si="2"/>
        <v>9</v>
      </c>
    </row>
    <row r="159" spans="1:11" x14ac:dyDescent="0.25">
      <c r="A159">
        <v>21</v>
      </c>
      <c r="B159">
        <v>3</v>
      </c>
      <c r="C159" t="s">
        <v>1228</v>
      </c>
      <c r="D159" t="s">
        <v>1064</v>
      </c>
      <c r="E159" t="s">
        <v>1061</v>
      </c>
      <c r="F159">
        <v>13</v>
      </c>
      <c r="G159">
        <v>15</v>
      </c>
      <c r="H159">
        <v>13</v>
      </c>
      <c r="I159">
        <v>5</v>
      </c>
      <c r="K159">
        <f t="shared" si="2"/>
        <v>9</v>
      </c>
    </row>
    <row r="160" spans="1:11" x14ac:dyDescent="0.25">
      <c r="A160">
        <v>21</v>
      </c>
      <c r="B160">
        <v>3</v>
      </c>
      <c r="C160" t="s">
        <v>1229</v>
      </c>
      <c r="D160" t="s">
        <v>1067</v>
      </c>
      <c r="E160" t="s">
        <v>1061</v>
      </c>
      <c r="F160">
        <v>13</v>
      </c>
      <c r="G160">
        <v>16</v>
      </c>
      <c r="H160">
        <v>13</v>
      </c>
      <c r="I160">
        <v>6</v>
      </c>
      <c r="K160">
        <f t="shared" si="2"/>
        <v>9</v>
      </c>
    </row>
    <row r="161" spans="1:11" x14ac:dyDescent="0.25">
      <c r="A161">
        <v>21</v>
      </c>
      <c r="B161">
        <v>3</v>
      </c>
      <c r="C161" t="s">
        <v>1230</v>
      </c>
      <c r="D161" t="s">
        <v>1067</v>
      </c>
      <c r="E161" t="s">
        <v>1061</v>
      </c>
      <c r="F161">
        <v>13</v>
      </c>
      <c r="G161">
        <v>17</v>
      </c>
      <c r="H161">
        <v>13</v>
      </c>
      <c r="I161">
        <v>6</v>
      </c>
      <c r="K161">
        <f t="shared" si="2"/>
        <v>9</v>
      </c>
    </row>
    <row r="162" spans="1:11" x14ac:dyDescent="0.25">
      <c r="A162">
        <v>21</v>
      </c>
      <c r="B162">
        <v>3</v>
      </c>
      <c r="C162" t="s">
        <v>1231</v>
      </c>
      <c r="D162" t="s">
        <v>1070</v>
      </c>
      <c r="E162" t="s">
        <v>1071</v>
      </c>
      <c r="F162">
        <v>13</v>
      </c>
      <c r="G162">
        <v>18</v>
      </c>
      <c r="H162">
        <v>12</v>
      </c>
      <c r="I162">
        <v>7</v>
      </c>
      <c r="K162">
        <f t="shared" si="2"/>
        <v>10</v>
      </c>
    </row>
    <row r="163" spans="1:11" x14ac:dyDescent="0.25">
      <c r="A163">
        <v>21</v>
      </c>
      <c r="B163">
        <v>3</v>
      </c>
      <c r="C163" t="s">
        <v>1232</v>
      </c>
      <c r="D163" t="s">
        <v>1070</v>
      </c>
      <c r="E163" t="s">
        <v>1071</v>
      </c>
      <c r="F163">
        <v>13</v>
      </c>
      <c r="G163">
        <v>19</v>
      </c>
      <c r="H163">
        <v>12</v>
      </c>
      <c r="I163">
        <v>7</v>
      </c>
      <c r="K163">
        <f t="shared" si="2"/>
        <v>10</v>
      </c>
    </row>
    <row r="164" spans="1:11" x14ac:dyDescent="0.25">
      <c r="A164">
        <v>21</v>
      </c>
      <c r="B164">
        <v>3</v>
      </c>
      <c r="C164" t="s">
        <v>1233</v>
      </c>
      <c r="D164" t="s">
        <v>1070</v>
      </c>
      <c r="E164" t="s">
        <v>1071</v>
      </c>
      <c r="F164">
        <v>13</v>
      </c>
      <c r="G164">
        <v>20</v>
      </c>
      <c r="H164">
        <v>12</v>
      </c>
      <c r="I164">
        <v>7</v>
      </c>
      <c r="K164">
        <f t="shared" si="2"/>
        <v>10</v>
      </c>
    </row>
    <row r="165" spans="1:11" x14ac:dyDescent="0.25">
      <c r="A165">
        <v>21</v>
      </c>
      <c r="B165">
        <v>3</v>
      </c>
      <c r="C165" t="s">
        <v>1234</v>
      </c>
      <c r="D165" t="s">
        <v>1057</v>
      </c>
      <c r="E165" t="s">
        <v>1058</v>
      </c>
      <c r="F165">
        <v>14</v>
      </c>
      <c r="G165">
        <v>14</v>
      </c>
      <c r="H165">
        <v>14</v>
      </c>
      <c r="I165">
        <v>3</v>
      </c>
      <c r="K165">
        <f t="shared" si="2"/>
        <v>8</v>
      </c>
    </row>
    <row r="166" spans="1:11" x14ac:dyDescent="0.25">
      <c r="A166">
        <v>21</v>
      </c>
      <c r="B166">
        <v>3</v>
      </c>
      <c r="C166" t="s">
        <v>1235</v>
      </c>
      <c r="D166" t="s">
        <v>1060</v>
      </c>
      <c r="E166" t="s">
        <v>1061</v>
      </c>
      <c r="F166">
        <v>14</v>
      </c>
      <c r="G166">
        <v>15</v>
      </c>
      <c r="H166">
        <v>13</v>
      </c>
      <c r="I166">
        <v>4</v>
      </c>
      <c r="K166">
        <f t="shared" si="2"/>
        <v>9</v>
      </c>
    </row>
    <row r="167" spans="1:11" x14ac:dyDescent="0.25">
      <c r="A167">
        <v>21</v>
      </c>
      <c r="B167">
        <v>3</v>
      </c>
      <c r="C167" t="s">
        <v>1236</v>
      </c>
      <c r="D167" t="s">
        <v>1064</v>
      </c>
      <c r="E167" t="s">
        <v>1061</v>
      </c>
      <c r="F167">
        <v>14</v>
      </c>
      <c r="G167">
        <v>16</v>
      </c>
      <c r="H167">
        <v>13</v>
      </c>
      <c r="I167">
        <v>5</v>
      </c>
      <c r="K167">
        <f t="shared" si="2"/>
        <v>9</v>
      </c>
    </row>
    <row r="168" spans="1:11" x14ac:dyDescent="0.25">
      <c r="A168">
        <v>21</v>
      </c>
      <c r="B168">
        <v>3</v>
      </c>
      <c r="C168" t="s">
        <v>1237</v>
      </c>
      <c r="D168" t="s">
        <v>1067</v>
      </c>
      <c r="E168" t="s">
        <v>1061</v>
      </c>
      <c r="F168">
        <v>14</v>
      </c>
      <c r="G168">
        <v>17</v>
      </c>
      <c r="H168">
        <v>13</v>
      </c>
      <c r="I168">
        <v>6</v>
      </c>
      <c r="K168">
        <f t="shared" si="2"/>
        <v>9</v>
      </c>
    </row>
    <row r="169" spans="1:11" x14ac:dyDescent="0.25">
      <c r="A169">
        <v>21</v>
      </c>
      <c r="B169">
        <v>3</v>
      </c>
      <c r="C169" t="s">
        <v>1238</v>
      </c>
      <c r="D169" t="s">
        <v>1067</v>
      </c>
      <c r="E169" t="s">
        <v>1061</v>
      </c>
      <c r="F169">
        <v>14</v>
      </c>
      <c r="G169">
        <v>18</v>
      </c>
      <c r="H169">
        <v>13</v>
      </c>
      <c r="I169">
        <v>6</v>
      </c>
      <c r="K169">
        <f t="shared" si="2"/>
        <v>9</v>
      </c>
    </row>
    <row r="170" spans="1:11" x14ac:dyDescent="0.25">
      <c r="A170">
        <v>21</v>
      </c>
      <c r="B170">
        <v>3</v>
      </c>
      <c r="C170" t="s">
        <v>1239</v>
      </c>
      <c r="D170" t="s">
        <v>1067</v>
      </c>
      <c r="E170" t="s">
        <v>1061</v>
      </c>
      <c r="F170">
        <v>14</v>
      </c>
      <c r="G170">
        <v>19</v>
      </c>
      <c r="H170">
        <v>13</v>
      </c>
      <c r="I170">
        <v>6</v>
      </c>
      <c r="K170">
        <f t="shared" si="2"/>
        <v>9</v>
      </c>
    </row>
    <row r="171" spans="1:11" x14ac:dyDescent="0.25">
      <c r="A171">
        <v>21</v>
      </c>
      <c r="B171">
        <v>3</v>
      </c>
      <c r="C171" t="s">
        <v>1240</v>
      </c>
      <c r="D171" t="s">
        <v>1067</v>
      </c>
      <c r="E171" t="s">
        <v>1061</v>
      </c>
      <c r="F171">
        <v>14</v>
      </c>
      <c r="G171">
        <v>20</v>
      </c>
      <c r="H171">
        <v>13</v>
      </c>
      <c r="I171">
        <v>6</v>
      </c>
      <c r="K171">
        <f t="shared" si="2"/>
        <v>9</v>
      </c>
    </row>
    <row r="172" spans="1:11" x14ac:dyDescent="0.25">
      <c r="A172">
        <v>21</v>
      </c>
      <c r="B172">
        <v>3</v>
      </c>
      <c r="C172" t="s">
        <v>1241</v>
      </c>
      <c r="D172" t="s">
        <v>1057</v>
      </c>
      <c r="E172" t="s">
        <v>1058</v>
      </c>
      <c r="F172">
        <v>15</v>
      </c>
      <c r="G172">
        <v>15</v>
      </c>
      <c r="H172">
        <v>14</v>
      </c>
      <c r="I172">
        <v>3</v>
      </c>
      <c r="K172">
        <f t="shared" si="2"/>
        <v>8</v>
      </c>
    </row>
    <row r="173" spans="1:11" x14ac:dyDescent="0.25">
      <c r="A173">
        <v>21</v>
      </c>
      <c r="B173">
        <v>3</v>
      </c>
      <c r="C173" t="s">
        <v>1242</v>
      </c>
      <c r="D173" t="s">
        <v>1060</v>
      </c>
      <c r="E173" t="s">
        <v>1061</v>
      </c>
      <c r="F173">
        <v>15</v>
      </c>
      <c r="G173">
        <v>16</v>
      </c>
      <c r="H173">
        <v>13</v>
      </c>
      <c r="I173">
        <v>4</v>
      </c>
      <c r="K173">
        <f t="shared" si="2"/>
        <v>9</v>
      </c>
    </row>
    <row r="174" spans="1:11" x14ac:dyDescent="0.25">
      <c r="A174">
        <v>21</v>
      </c>
      <c r="B174">
        <v>3</v>
      </c>
      <c r="C174" t="s">
        <v>1243</v>
      </c>
      <c r="D174" t="s">
        <v>1064</v>
      </c>
      <c r="E174" t="s">
        <v>1061</v>
      </c>
      <c r="F174">
        <v>15</v>
      </c>
      <c r="G174">
        <v>17</v>
      </c>
      <c r="H174">
        <v>13</v>
      </c>
      <c r="I174">
        <v>5</v>
      </c>
      <c r="K174">
        <f t="shared" si="2"/>
        <v>9</v>
      </c>
    </row>
    <row r="175" spans="1:11" x14ac:dyDescent="0.25">
      <c r="A175">
        <v>21</v>
      </c>
      <c r="B175">
        <v>3</v>
      </c>
      <c r="C175" t="s">
        <v>1244</v>
      </c>
      <c r="D175" t="s">
        <v>1067</v>
      </c>
      <c r="E175" t="s">
        <v>1061</v>
      </c>
      <c r="F175">
        <v>15</v>
      </c>
      <c r="G175">
        <v>18</v>
      </c>
      <c r="H175">
        <v>13</v>
      </c>
      <c r="I175">
        <v>6</v>
      </c>
      <c r="K175">
        <f t="shared" si="2"/>
        <v>9</v>
      </c>
    </row>
    <row r="176" spans="1:11" x14ac:dyDescent="0.25">
      <c r="A176">
        <v>21</v>
      </c>
      <c r="B176">
        <v>3</v>
      </c>
      <c r="C176" t="s">
        <v>1245</v>
      </c>
      <c r="D176" t="s">
        <v>1067</v>
      </c>
      <c r="E176" t="s">
        <v>1061</v>
      </c>
      <c r="F176">
        <v>15</v>
      </c>
      <c r="G176">
        <v>19</v>
      </c>
      <c r="H176">
        <v>13</v>
      </c>
      <c r="I176">
        <v>6</v>
      </c>
      <c r="K176">
        <f t="shared" si="2"/>
        <v>9</v>
      </c>
    </row>
    <row r="177" spans="1:11" x14ac:dyDescent="0.25">
      <c r="A177">
        <v>21</v>
      </c>
      <c r="B177">
        <v>3</v>
      </c>
      <c r="C177" t="s">
        <v>1246</v>
      </c>
      <c r="D177" t="s">
        <v>1067</v>
      </c>
      <c r="E177" t="s">
        <v>1061</v>
      </c>
      <c r="F177">
        <v>15</v>
      </c>
      <c r="G177">
        <v>20</v>
      </c>
      <c r="H177">
        <v>13</v>
      </c>
      <c r="I177">
        <v>6</v>
      </c>
      <c r="K177">
        <f t="shared" si="2"/>
        <v>9</v>
      </c>
    </row>
    <row r="178" spans="1:11" x14ac:dyDescent="0.25">
      <c r="A178">
        <v>21</v>
      </c>
      <c r="B178">
        <v>3</v>
      </c>
      <c r="C178" t="s">
        <v>1247</v>
      </c>
      <c r="D178" t="s">
        <v>1057</v>
      </c>
      <c r="E178" t="s">
        <v>1058</v>
      </c>
      <c r="F178">
        <v>16</v>
      </c>
      <c r="G178">
        <v>16</v>
      </c>
      <c r="H178">
        <v>14</v>
      </c>
      <c r="I178">
        <v>3</v>
      </c>
      <c r="K178">
        <f t="shared" si="2"/>
        <v>8</v>
      </c>
    </row>
    <row r="179" spans="1:11" x14ac:dyDescent="0.25">
      <c r="A179">
        <v>21</v>
      </c>
      <c r="B179">
        <v>3</v>
      </c>
      <c r="C179" t="s">
        <v>1248</v>
      </c>
      <c r="D179" t="s">
        <v>1060</v>
      </c>
      <c r="E179" t="s">
        <v>1061</v>
      </c>
      <c r="F179">
        <v>16</v>
      </c>
      <c r="G179">
        <v>17</v>
      </c>
      <c r="H179">
        <v>13</v>
      </c>
      <c r="I179">
        <v>4</v>
      </c>
      <c r="K179">
        <f t="shared" si="2"/>
        <v>9</v>
      </c>
    </row>
    <row r="180" spans="1:11" x14ac:dyDescent="0.25">
      <c r="A180">
        <v>21</v>
      </c>
      <c r="B180">
        <v>3</v>
      </c>
      <c r="C180" t="s">
        <v>1249</v>
      </c>
      <c r="D180" t="s">
        <v>1064</v>
      </c>
      <c r="E180" t="s">
        <v>1061</v>
      </c>
      <c r="F180">
        <v>16</v>
      </c>
      <c r="G180">
        <v>18</v>
      </c>
      <c r="H180">
        <v>13</v>
      </c>
      <c r="I180">
        <v>5</v>
      </c>
      <c r="K180">
        <f t="shared" si="2"/>
        <v>9</v>
      </c>
    </row>
    <row r="181" spans="1:11" x14ac:dyDescent="0.25">
      <c r="A181">
        <v>21</v>
      </c>
      <c r="B181">
        <v>3</v>
      </c>
      <c r="C181" t="s">
        <v>1250</v>
      </c>
      <c r="D181" t="s">
        <v>1064</v>
      </c>
      <c r="E181" t="s">
        <v>1061</v>
      </c>
      <c r="F181">
        <v>16</v>
      </c>
      <c r="G181">
        <v>19</v>
      </c>
      <c r="H181">
        <v>13</v>
      </c>
      <c r="I181">
        <v>5</v>
      </c>
      <c r="K181">
        <f t="shared" si="2"/>
        <v>9</v>
      </c>
    </row>
    <row r="182" spans="1:11" x14ac:dyDescent="0.25">
      <c r="A182">
        <v>21</v>
      </c>
      <c r="B182">
        <v>3</v>
      </c>
      <c r="C182" t="s">
        <v>1251</v>
      </c>
      <c r="D182" t="s">
        <v>1064</v>
      </c>
      <c r="E182" t="s">
        <v>1061</v>
      </c>
      <c r="F182">
        <v>16</v>
      </c>
      <c r="G182">
        <v>20</v>
      </c>
      <c r="H182">
        <v>13</v>
      </c>
      <c r="I182">
        <v>5</v>
      </c>
      <c r="K182">
        <f t="shared" si="2"/>
        <v>9</v>
      </c>
    </row>
    <row r="183" spans="1:11" x14ac:dyDescent="0.25">
      <c r="A183">
        <v>21</v>
      </c>
      <c r="B183">
        <v>3</v>
      </c>
      <c r="C183" t="s">
        <v>1252</v>
      </c>
      <c r="D183" t="s">
        <v>1057</v>
      </c>
      <c r="E183" t="s">
        <v>1058</v>
      </c>
      <c r="F183">
        <v>17</v>
      </c>
      <c r="G183">
        <v>17</v>
      </c>
      <c r="H183">
        <v>14</v>
      </c>
      <c r="I183">
        <v>3</v>
      </c>
      <c r="K183">
        <f t="shared" si="2"/>
        <v>8</v>
      </c>
    </row>
    <row r="184" spans="1:11" x14ac:dyDescent="0.25">
      <c r="A184">
        <v>21</v>
      </c>
      <c r="B184">
        <v>3</v>
      </c>
      <c r="C184" t="s">
        <v>1253</v>
      </c>
      <c r="D184" t="s">
        <v>1060</v>
      </c>
      <c r="E184" t="s">
        <v>1061</v>
      </c>
      <c r="F184">
        <v>17</v>
      </c>
      <c r="G184">
        <v>18</v>
      </c>
      <c r="H184">
        <v>13</v>
      </c>
      <c r="I184">
        <v>4</v>
      </c>
      <c r="K184">
        <f t="shared" si="2"/>
        <v>9</v>
      </c>
    </row>
    <row r="185" spans="1:11" x14ac:dyDescent="0.25">
      <c r="A185">
        <v>21</v>
      </c>
      <c r="B185">
        <v>3</v>
      </c>
      <c r="C185" t="s">
        <v>1254</v>
      </c>
      <c r="D185" t="s">
        <v>1064</v>
      </c>
      <c r="E185" t="s">
        <v>1061</v>
      </c>
      <c r="F185">
        <v>17</v>
      </c>
      <c r="G185">
        <v>19</v>
      </c>
      <c r="H185">
        <v>13</v>
      </c>
      <c r="I185">
        <v>5</v>
      </c>
      <c r="K185">
        <f t="shared" si="2"/>
        <v>9</v>
      </c>
    </row>
    <row r="186" spans="1:11" x14ac:dyDescent="0.25">
      <c r="A186">
        <v>21</v>
      </c>
      <c r="B186">
        <v>3</v>
      </c>
      <c r="C186" t="s">
        <v>1255</v>
      </c>
      <c r="D186" t="s">
        <v>1064</v>
      </c>
      <c r="E186" t="s">
        <v>1061</v>
      </c>
      <c r="F186">
        <v>17</v>
      </c>
      <c r="G186">
        <v>20</v>
      </c>
      <c r="H186">
        <v>13</v>
      </c>
      <c r="I186">
        <v>5</v>
      </c>
      <c r="K186">
        <f t="shared" si="2"/>
        <v>9</v>
      </c>
    </row>
    <row r="187" spans="1:11" x14ac:dyDescent="0.25">
      <c r="A187">
        <v>21</v>
      </c>
      <c r="B187">
        <v>3</v>
      </c>
      <c r="C187" t="s">
        <v>1256</v>
      </c>
      <c r="D187" t="s">
        <v>1057</v>
      </c>
      <c r="E187" t="s">
        <v>1058</v>
      </c>
      <c r="F187">
        <v>18</v>
      </c>
      <c r="G187">
        <v>18</v>
      </c>
      <c r="H187">
        <v>14</v>
      </c>
      <c r="I187">
        <v>3</v>
      </c>
      <c r="K187">
        <f t="shared" si="2"/>
        <v>8</v>
      </c>
    </row>
    <row r="188" spans="1:11" x14ac:dyDescent="0.25">
      <c r="A188">
        <v>21</v>
      </c>
      <c r="B188">
        <v>3</v>
      </c>
      <c r="C188" t="s">
        <v>1257</v>
      </c>
      <c r="D188" t="s">
        <v>1060</v>
      </c>
      <c r="E188" t="s">
        <v>1061</v>
      </c>
      <c r="F188">
        <v>18</v>
      </c>
      <c r="G188">
        <v>19</v>
      </c>
      <c r="H188">
        <v>13</v>
      </c>
      <c r="I188">
        <v>4</v>
      </c>
      <c r="K188">
        <f t="shared" si="2"/>
        <v>9</v>
      </c>
    </row>
    <row r="189" spans="1:11" x14ac:dyDescent="0.25">
      <c r="A189">
        <v>21</v>
      </c>
      <c r="B189">
        <v>3</v>
      </c>
      <c r="C189" t="s">
        <v>1258</v>
      </c>
      <c r="D189" t="s">
        <v>1060</v>
      </c>
      <c r="E189" t="s">
        <v>1061</v>
      </c>
      <c r="F189">
        <v>18</v>
      </c>
      <c r="G189">
        <v>20</v>
      </c>
      <c r="H189">
        <v>13</v>
      </c>
      <c r="I189">
        <v>4</v>
      </c>
      <c r="K189">
        <f t="shared" si="2"/>
        <v>9</v>
      </c>
    </row>
    <row r="190" spans="1:11" x14ac:dyDescent="0.25">
      <c r="A190">
        <v>21</v>
      </c>
      <c r="B190">
        <v>3</v>
      </c>
      <c r="C190" t="s">
        <v>1259</v>
      </c>
      <c r="D190" t="s">
        <v>1057</v>
      </c>
      <c r="E190" t="s">
        <v>1058</v>
      </c>
      <c r="F190">
        <v>19</v>
      </c>
      <c r="G190">
        <v>19</v>
      </c>
      <c r="H190">
        <v>14</v>
      </c>
      <c r="I190">
        <v>3</v>
      </c>
      <c r="K190">
        <f t="shared" si="2"/>
        <v>8</v>
      </c>
    </row>
    <row r="191" spans="1:11" x14ac:dyDescent="0.25">
      <c r="A191">
        <v>21</v>
      </c>
      <c r="B191">
        <v>3</v>
      </c>
      <c r="C191" t="s">
        <v>1260</v>
      </c>
      <c r="D191" t="s">
        <v>1060</v>
      </c>
      <c r="E191" t="s">
        <v>1061</v>
      </c>
      <c r="F191">
        <v>19</v>
      </c>
      <c r="G191">
        <v>20</v>
      </c>
      <c r="H191">
        <v>13</v>
      </c>
      <c r="I191">
        <v>4</v>
      </c>
      <c r="K191">
        <f t="shared" si="2"/>
        <v>9</v>
      </c>
    </row>
    <row r="192" spans="1:11" x14ac:dyDescent="0.25">
      <c r="A192">
        <v>21</v>
      </c>
      <c r="B192">
        <v>3</v>
      </c>
      <c r="C192" t="s">
        <v>1261</v>
      </c>
      <c r="D192" t="s">
        <v>1057</v>
      </c>
      <c r="E192" t="s">
        <v>1058</v>
      </c>
      <c r="F192">
        <v>20</v>
      </c>
      <c r="G192">
        <v>20</v>
      </c>
      <c r="H192">
        <v>14</v>
      </c>
      <c r="I192">
        <v>3</v>
      </c>
      <c r="K192">
        <f t="shared" si="2"/>
        <v>8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2"/>
  <sheetViews>
    <sheetView workbookViewId="0">
      <selection activeCell="A2" sqref="A2"/>
    </sheetView>
  </sheetViews>
  <sheetFormatPr defaultRowHeight="15" x14ac:dyDescent="0.25"/>
  <cols>
    <col min="1" max="1" width="6.5703125" customWidth="1"/>
    <col min="2" max="2" width="7.5703125" customWidth="1"/>
    <col min="3" max="3" width="43.140625" customWidth="1"/>
    <col min="4" max="4" width="39.42578125" customWidth="1"/>
    <col min="5" max="5" width="15.28515625" customWidth="1"/>
    <col min="6" max="6" width="4" customWidth="1"/>
    <col min="7" max="7" width="3.7109375" customWidth="1"/>
    <col min="8" max="8" width="4.42578125" customWidth="1"/>
    <col min="9" max="9" width="5.28515625" customWidth="1"/>
  </cols>
  <sheetData>
    <row r="1" spans="1:9" x14ac:dyDescent="0.25">
      <c r="A1" s="1" t="s">
        <v>1450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>
        <v>22</v>
      </c>
      <c r="B3">
        <v>3</v>
      </c>
      <c r="C3" t="s">
        <v>828</v>
      </c>
      <c r="D3" t="s">
        <v>829</v>
      </c>
      <c r="E3" t="s">
        <v>830</v>
      </c>
      <c r="F3">
        <v>2</v>
      </c>
      <c r="G3">
        <v>2</v>
      </c>
      <c r="H3">
        <v>14</v>
      </c>
      <c r="I3">
        <v>3</v>
      </c>
    </row>
    <row r="4" spans="1:9" x14ac:dyDescent="0.25">
      <c r="A4">
        <v>22</v>
      </c>
      <c r="B4">
        <v>3</v>
      </c>
      <c r="C4" t="s">
        <v>831</v>
      </c>
      <c r="D4" t="s">
        <v>832</v>
      </c>
      <c r="E4" t="s">
        <v>830</v>
      </c>
      <c r="F4">
        <v>2</v>
      </c>
      <c r="G4">
        <v>3</v>
      </c>
      <c r="H4">
        <v>14</v>
      </c>
      <c r="I4">
        <v>4</v>
      </c>
    </row>
    <row r="5" spans="1:9" x14ac:dyDescent="0.25">
      <c r="A5">
        <v>22</v>
      </c>
      <c r="B5">
        <v>3</v>
      </c>
      <c r="C5" t="s">
        <v>833</v>
      </c>
      <c r="D5" t="s">
        <v>832</v>
      </c>
      <c r="E5" t="s">
        <v>830</v>
      </c>
      <c r="F5">
        <v>2</v>
      </c>
      <c r="G5">
        <v>4</v>
      </c>
      <c r="H5">
        <v>14</v>
      </c>
      <c r="I5">
        <v>4</v>
      </c>
    </row>
    <row r="6" spans="1:9" x14ac:dyDescent="0.25">
      <c r="A6">
        <v>22</v>
      </c>
      <c r="B6">
        <v>3</v>
      </c>
      <c r="C6" t="s">
        <v>834</v>
      </c>
      <c r="D6" t="s">
        <v>835</v>
      </c>
      <c r="E6" t="s">
        <v>830</v>
      </c>
      <c r="F6">
        <v>2</v>
      </c>
      <c r="G6">
        <v>5</v>
      </c>
      <c r="H6">
        <v>14</v>
      </c>
      <c r="I6">
        <v>5</v>
      </c>
    </row>
    <row r="7" spans="1:9" x14ac:dyDescent="0.25">
      <c r="A7">
        <v>22</v>
      </c>
      <c r="B7">
        <v>3</v>
      </c>
      <c r="C7" t="s">
        <v>836</v>
      </c>
      <c r="D7" t="s">
        <v>835</v>
      </c>
      <c r="E7" t="s">
        <v>830</v>
      </c>
      <c r="F7">
        <v>2</v>
      </c>
      <c r="G7">
        <v>6</v>
      </c>
      <c r="H7">
        <v>14</v>
      </c>
      <c r="I7">
        <v>5</v>
      </c>
    </row>
    <row r="8" spans="1:9" x14ac:dyDescent="0.25">
      <c r="A8">
        <v>22</v>
      </c>
      <c r="B8">
        <v>3</v>
      </c>
      <c r="C8" t="s">
        <v>837</v>
      </c>
      <c r="D8" t="s">
        <v>838</v>
      </c>
      <c r="E8" t="s">
        <v>839</v>
      </c>
      <c r="F8">
        <v>2</v>
      </c>
      <c r="G8">
        <v>7</v>
      </c>
      <c r="H8">
        <v>13</v>
      </c>
      <c r="I8">
        <v>6</v>
      </c>
    </row>
    <row r="9" spans="1:9" x14ac:dyDescent="0.25">
      <c r="A9">
        <v>22</v>
      </c>
      <c r="B9">
        <v>3</v>
      </c>
      <c r="C9" t="s">
        <v>840</v>
      </c>
      <c r="D9" t="s">
        <v>838</v>
      </c>
      <c r="E9" t="s">
        <v>839</v>
      </c>
      <c r="F9">
        <v>2</v>
      </c>
      <c r="G9">
        <v>8</v>
      </c>
      <c r="H9">
        <v>13</v>
      </c>
      <c r="I9">
        <v>6</v>
      </c>
    </row>
    <row r="10" spans="1:9" x14ac:dyDescent="0.25">
      <c r="A10">
        <v>22</v>
      </c>
      <c r="B10">
        <v>3</v>
      </c>
      <c r="C10" t="s">
        <v>841</v>
      </c>
      <c r="D10" t="s">
        <v>842</v>
      </c>
      <c r="E10" t="s">
        <v>839</v>
      </c>
      <c r="F10">
        <v>2</v>
      </c>
      <c r="G10">
        <v>9</v>
      </c>
      <c r="H10">
        <v>13</v>
      </c>
      <c r="I10">
        <v>7</v>
      </c>
    </row>
    <row r="11" spans="1:9" x14ac:dyDescent="0.25">
      <c r="A11">
        <v>22</v>
      </c>
      <c r="B11">
        <v>3</v>
      </c>
      <c r="C11" t="s">
        <v>843</v>
      </c>
      <c r="D11" t="s">
        <v>842</v>
      </c>
      <c r="E11" t="s">
        <v>839</v>
      </c>
      <c r="F11">
        <v>2</v>
      </c>
      <c r="G11">
        <v>10</v>
      </c>
      <c r="H11">
        <v>13</v>
      </c>
      <c r="I11">
        <v>7</v>
      </c>
    </row>
    <row r="12" spans="1:9" x14ac:dyDescent="0.25">
      <c r="A12">
        <v>22</v>
      </c>
      <c r="B12">
        <v>3</v>
      </c>
      <c r="C12" t="s">
        <v>844</v>
      </c>
      <c r="D12" t="s">
        <v>845</v>
      </c>
      <c r="E12" t="s">
        <v>839</v>
      </c>
      <c r="F12">
        <v>2</v>
      </c>
      <c r="G12">
        <v>11</v>
      </c>
      <c r="H12">
        <v>13</v>
      </c>
      <c r="I12">
        <v>8</v>
      </c>
    </row>
    <row r="13" spans="1:9" x14ac:dyDescent="0.25">
      <c r="A13">
        <v>22</v>
      </c>
      <c r="B13">
        <v>3</v>
      </c>
      <c r="C13" t="s">
        <v>846</v>
      </c>
      <c r="D13" t="s">
        <v>845</v>
      </c>
      <c r="E13" t="s">
        <v>839</v>
      </c>
      <c r="F13">
        <v>2</v>
      </c>
      <c r="G13">
        <v>12</v>
      </c>
      <c r="H13">
        <v>13</v>
      </c>
      <c r="I13">
        <v>8</v>
      </c>
    </row>
    <row r="14" spans="1:9" x14ac:dyDescent="0.25">
      <c r="A14">
        <v>22</v>
      </c>
      <c r="B14">
        <v>3</v>
      </c>
      <c r="C14" t="s">
        <v>847</v>
      </c>
      <c r="D14" t="s">
        <v>848</v>
      </c>
      <c r="E14" t="s">
        <v>849</v>
      </c>
      <c r="F14">
        <v>2</v>
      </c>
      <c r="G14">
        <v>13</v>
      </c>
      <c r="H14">
        <v>12</v>
      </c>
      <c r="I14">
        <v>9</v>
      </c>
    </row>
    <row r="15" spans="1:9" x14ac:dyDescent="0.25">
      <c r="A15">
        <v>22</v>
      </c>
      <c r="B15">
        <v>3</v>
      </c>
      <c r="C15" t="s">
        <v>850</v>
      </c>
      <c r="D15" t="s">
        <v>848</v>
      </c>
      <c r="E15" t="s">
        <v>849</v>
      </c>
      <c r="F15">
        <v>2</v>
      </c>
      <c r="G15">
        <v>14</v>
      </c>
      <c r="H15">
        <v>12</v>
      </c>
      <c r="I15">
        <v>9</v>
      </c>
    </row>
    <row r="16" spans="1:9" x14ac:dyDescent="0.25">
      <c r="A16">
        <v>22</v>
      </c>
      <c r="B16">
        <v>3</v>
      </c>
      <c r="C16" t="s">
        <v>851</v>
      </c>
      <c r="D16" t="s">
        <v>852</v>
      </c>
      <c r="E16" t="s">
        <v>849</v>
      </c>
      <c r="F16">
        <v>2</v>
      </c>
      <c r="G16">
        <v>15</v>
      </c>
      <c r="H16">
        <v>12</v>
      </c>
      <c r="I16">
        <v>10</v>
      </c>
    </row>
    <row r="17" spans="1:9" x14ac:dyDescent="0.25">
      <c r="A17">
        <v>22</v>
      </c>
      <c r="B17">
        <v>3</v>
      </c>
      <c r="C17" t="s">
        <v>853</v>
      </c>
      <c r="D17" t="s">
        <v>852</v>
      </c>
      <c r="E17" t="s">
        <v>849</v>
      </c>
      <c r="F17">
        <v>2</v>
      </c>
      <c r="G17">
        <v>16</v>
      </c>
      <c r="H17">
        <v>12</v>
      </c>
      <c r="I17">
        <v>10</v>
      </c>
    </row>
    <row r="18" spans="1:9" x14ac:dyDescent="0.25">
      <c r="A18">
        <v>22</v>
      </c>
      <c r="B18">
        <v>3</v>
      </c>
      <c r="C18" t="s">
        <v>854</v>
      </c>
      <c r="D18" t="s">
        <v>855</v>
      </c>
      <c r="E18" t="s">
        <v>849</v>
      </c>
      <c r="F18">
        <v>2</v>
      </c>
      <c r="G18">
        <v>17</v>
      </c>
      <c r="H18">
        <v>12</v>
      </c>
      <c r="I18">
        <v>11</v>
      </c>
    </row>
    <row r="19" spans="1:9" x14ac:dyDescent="0.25">
      <c r="A19">
        <v>22</v>
      </c>
      <c r="B19">
        <v>3</v>
      </c>
      <c r="C19" t="s">
        <v>856</v>
      </c>
      <c r="D19" t="s">
        <v>855</v>
      </c>
      <c r="E19" t="s">
        <v>849</v>
      </c>
      <c r="F19">
        <v>2</v>
      </c>
      <c r="G19">
        <v>18</v>
      </c>
      <c r="H19">
        <v>12</v>
      </c>
      <c r="I19">
        <v>11</v>
      </c>
    </row>
    <row r="20" spans="1:9" x14ac:dyDescent="0.25">
      <c r="A20">
        <v>22</v>
      </c>
      <c r="B20">
        <v>3</v>
      </c>
      <c r="C20" t="s">
        <v>857</v>
      </c>
      <c r="D20" t="s">
        <v>858</v>
      </c>
      <c r="E20" t="s">
        <v>859</v>
      </c>
      <c r="F20">
        <v>2</v>
      </c>
      <c r="G20">
        <v>19</v>
      </c>
      <c r="H20">
        <v>11</v>
      </c>
      <c r="I20">
        <v>11</v>
      </c>
    </row>
    <row r="21" spans="1:9" x14ac:dyDescent="0.25">
      <c r="A21">
        <v>22</v>
      </c>
      <c r="B21">
        <v>3</v>
      </c>
      <c r="C21" t="s">
        <v>860</v>
      </c>
      <c r="D21" t="s">
        <v>858</v>
      </c>
      <c r="E21" t="s">
        <v>859</v>
      </c>
      <c r="F21">
        <v>2</v>
      </c>
      <c r="G21">
        <v>20</v>
      </c>
      <c r="H21">
        <v>11</v>
      </c>
      <c r="I21">
        <v>11</v>
      </c>
    </row>
    <row r="22" spans="1:9" x14ac:dyDescent="0.25">
      <c r="A22">
        <v>22</v>
      </c>
      <c r="B22">
        <v>3</v>
      </c>
      <c r="C22" t="s">
        <v>861</v>
      </c>
      <c r="D22" t="s">
        <v>858</v>
      </c>
      <c r="E22" t="s">
        <v>859</v>
      </c>
      <c r="F22">
        <v>2</v>
      </c>
      <c r="G22">
        <v>21</v>
      </c>
      <c r="H22">
        <v>11</v>
      </c>
      <c r="I22">
        <v>11</v>
      </c>
    </row>
    <row r="23" spans="1:9" x14ac:dyDescent="0.25">
      <c r="A23">
        <v>22</v>
      </c>
      <c r="B23">
        <v>3</v>
      </c>
      <c r="C23" t="s">
        <v>862</v>
      </c>
      <c r="D23" t="s">
        <v>829</v>
      </c>
      <c r="E23" t="s">
        <v>830</v>
      </c>
      <c r="F23">
        <v>3</v>
      </c>
      <c r="G23">
        <v>3</v>
      </c>
      <c r="H23">
        <v>14</v>
      </c>
      <c r="I23">
        <v>3</v>
      </c>
    </row>
    <row r="24" spans="1:9" x14ac:dyDescent="0.25">
      <c r="A24">
        <v>22</v>
      </c>
      <c r="B24">
        <v>3</v>
      </c>
      <c r="C24" t="s">
        <v>863</v>
      </c>
      <c r="D24" t="s">
        <v>832</v>
      </c>
      <c r="E24" t="s">
        <v>830</v>
      </c>
      <c r="F24">
        <v>3</v>
      </c>
      <c r="G24">
        <v>4</v>
      </c>
      <c r="H24">
        <v>14</v>
      </c>
      <c r="I24">
        <v>4</v>
      </c>
    </row>
    <row r="25" spans="1:9" x14ac:dyDescent="0.25">
      <c r="A25">
        <v>22</v>
      </c>
      <c r="B25">
        <v>3</v>
      </c>
      <c r="C25" t="s">
        <v>864</v>
      </c>
      <c r="D25" t="s">
        <v>835</v>
      </c>
      <c r="E25" t="s">
        <v>830</v>
      </c>
      <c r="F25">
        <v>3</v>
      </c>
      <c r="G25">
        <v>5</v>
      </c>
      <c r="H25">
        <v>14</v>
      </c>
      <c r="I25">
        <v>5</v>
      </c>
    </row>
    <row r="26" spans="1:9" x14ac:dyDescent="0.25">
      <c r="A26">
        <v>22</v>
      </c>
      <c r="B26">
        <v>3</v>
      </c>
      <c r="C26" t="s">
        <v>865</v>
      </c>
      <c r="D26" t="s">
        <v>835</v>
      </c>
      <c r="E26" t="s">
        <v>830</v>
      </c>
      <c r="F26">
        <v>3</v>
      </c>
      <c r="G26">
        <v>6</v>
      </c>
      <c r="H26">
        <v>14</v>
      </c>
      <c r="I26">
        <v>5</v>
      </c>
    </row>
    <row r="27" spans="1:9" x14ac:dyDescent="0.25">
      <c r="A27">
        <v>22</v>
      </c>
      <c r="B27">
        <v>3</v>
      </c>
      <c r="C27" t="s">
        <v>866</v>
      </c>
      <c r="D27" t="s">
        <v>838</v>
      </c>
      <c r="E27" t="s">
        <v>839</v>
      </c>
      <c r="F27">
        <v>3</v>
      </c>
      <c r="G27">
        <v>7</v>
      </c>
      <c r="H27">
        <v>13</v>
      </c>
      <c r="I27">
        <v>6</v>
      </c>
    </row>
    <row r="28" spans="1:9" x14ac:dyDescent="0.25">
      <c r="A28">
        <v>22</v>
      </c>
      <c r="B28">
        <v>3</v>
      </c>
      <c r="C28" t="s">
        <v>867</v>
      </c>
      <c r="D28" t="s">
        <v>838</v>
      </c>
      <c r="E28" t="s">
        <v>839</v>
      </c>
      <c r="F28">
        <v>3</v>
      </c>
      <c r="G28">
        <v>8</v>
      </c>
      <c r="H28">
        <v>13</v>
      </c>
      <c r="I28">
        <v>6</v>
      </c>
    </row>
    <row r="29" spans="1:9" x14ac:dyDescent="0.25">
      <c r="A29">
        <v>22</v>
      </c>
      <c r="B29">
        <v>3</v>
      </c>
      <c r="C29" t="s">
        <v>868</v>
      </c>
      <c r="D29" t="s">
        <v>842</v>
      </c>
      <c r="E29" t="s">
        <v>839</v>
      </c>
      <c r="F29">
        <v>3</v>
      </c>
      <c r="G29">
        <v>9</v>
      </c>
      <c r="H29">
        <v>13</v>
      </c>
      <c r="I29">
        <v>7</v>
      </c>
    </row>
    <row r="30" spans="1:9" x14ac:dyDescent="0.25">
      <c r="A30">
        <v>22</v>
      </c>
      <c r="B30">
        <v>3</v>
      </c>
      <c r="C30" t="s">
        <v>869</v>
      </c>
      <c r="D30" t="s">
        <v>842</v>
      </c>
      <c r="E30" t="s">
        <v>839</v>
      </c>
      <c r="F30">
        <v>3</v>
      </c>
      <c r="G30">
        <v>10</v>
      </c>
      <c r="H30">
        <v>13</v>
      </c>
      <c r="I30">
        <v>7</v>
      </c>
    </row>
    <row r="31" spans="1:9" x14ac:dyDescent="0.25">
      <c r="A31">
        <v>22</v>
      </c>
      <c r="B31">
        <v>3</v>
      </c>
      <c r="C31" t="s">
        <v>870</v>
      </c>
      <c r="D31" t="s">
        <v>845</v>
      </c>
      <c r="E31" t="s">
        <v>839</v>
      </c>
      <c r="F31">
        <v>3</v>
      </c>
      <c r="G31">
        <v>11</v>
      </c>
      <c r="H31">
        <v>13</v>
      </c>
      <c r="I31">
        <v>8</v>
      </c>
    </row>
    <row r="32" spans="1:9" x14ac:dyDescent="0.25">
      <c r="A32">
        <v>22</v>
      </c>
      <c r="B32">
        <v>3</v>
      </c>
      <c r="C32" t="s">
        <v>871</v>
      </c>
      <c r="D32" t="s">
        <v>845</v>
      </c>
      <c r="E32" t="s">
        <v>839</v>
      </c>
      <c r="F32">
        <v>3</v>
      </c>
      <c r="G32">
        <v>12</v>
      </c>
      <c r="H32">
        <v>13</v>
      </c>
      <c r="I32">
        <v>8</v>
      </c>
    </row>
    <row r="33" spans="1:9" x14ac:dyDescent="0.25">
      <c r="A33">
        <v>22</v>
      </c>
      <c r="B33">
        <v>3</v>
      </c>
      <c r="C33" t="s">
        <v>872</v>
      </c>
      <c r="D33" t="s">
        <v>848</v>
      </c>
      <c r="E33" t="s">
        <v>849</v>
      </c>
      <c r="F33">
        <v>3</v>
      </c>
      <c r="G33">
        <v>13</v>
      </c>
      <c r="H33">
        <v>12</v>
      </c>
      <c r="I33">
        <v>9</v>
      </c>
    </row>
    <row r="34" spans="1:9" x14ac:dyDescent="0.25">
      <c r="A34">
        <v>22</v>
      </c>
      <c r="B34">
        <v>3</v>
      </c>
      <c r="C34" t="s">
        <v>873</v>
      </c>
      <c r="D34" t="s">
        <v>848</v>
      </c>
      <c r="E34" t="s">
        <v>849</v>
      </c>
      <c r="F34">
        <v>3</v>
      </c>
      <c r="G34">
        <v>14</v>
      </c>
      <c r="H34">
        <v>12</v>
      </c>
      <c r="I34">
        <v>9</v>
      </c>
    </row>
    <row r="35" spans="1:9" x14ac:dyDescent="0.25">
      <c r="A35">
        <v>22</v>
      </c>
      <c r="B35">
        <v>3</v>
      </c>
      <c r="C35" t="s">
        <v>874</v>
      </c>
      <c r="D35" t="s">
        <v>852</v>
      </c>
      <c r="E35" t="s">
        <v>849</v>
      </c>
      <c r="F35">
        <v>3</v>
      </c>
      <c r="G35">
        <v>15</v>
      </c>
      <c r="H35">
        <v>12</v>
      </c>
      <c r="I35">
        <v>10</v>
      </c>
    </row>
    <row r="36" spans="1:9" x14ac:dyDescent="0.25">
      <c r="A36">
        <v>22</v>
      </c>
      <c r="B36">
        <v>3</v>
      </c>
      <c r="C36" t="s">
        <v>875</v>
      </c>
      <c r="D36" t="s">
        <v>852</v>
      </c>
      <c r="E36" t="s">
        <v>849</v>
      </c>
      <c r="F36">
        <v>3</v>
      </c>
      <c r="G36">
        <v>16</v>
      </c>
      <c r="H36">
        <v>12</v>
      </c>
      <c r="I36">
        <v>10</v>
      </c>
    </row>
    <row r="37" spans="1:9" x14ac:dyDescent="0.25">
      <c r="A37">
        <v>22</v>
      </c>
      <c r="B37">
        <v>3</v>
      </c>
      <c r="C37" t="s">
        <v>876</v>
      </c>
      <c r="D37" t="s">
        <v>855</v>
      </c>
      <c r="E37" t="s">
        <v>849</v>
      </c>
      <c r="F37">
        <v>3</v>
      </c>
      <c r="G37">
        <v>17</v>
      </c>
      <c r="H37">
        <v>12</v>
      </c>
      <c r="I37">
        <v>11</v>
      </c>
    </row>
    <row r="38" spans="1:9" x14ac:dyDescent="0.25">
      <c r="A38">
        <v>22</v>
      </c>
      <c r="B38">
        <v>3</v>
      </c>
      <c r="C38" t="s">
        <v>877</v>
      </c>
      <c r="D38" t="s">
        <v>855</v>
      </c>
      <c r="E38" t="s">
        <v>849</v>
      </c>
      <c r="F38">
        <v>3</v>
      </c>
      <c r="G38">
        <v>18</v>
      </c>
      <c r="H38">
        <v>12</v>
      </c>
      <c r="I38">
        <v>11</v>
      </c>
    </row>
    <row r="39" spans="1:9" x14ac:dyDescent="0.25">
      <c r="A39">
        <v>22</v>
      </c>
      <c r="B39">
        <v>3</v>
      </c>
      <c r="C39" t="s">
        <v>878</v>
      </c>
      <c r="D39" t="s">
        <v>858</v>
      </c>
      <c r="E39" t="s">
        <v>859</v>
      </c>
      <c r="F39">
        <v>3</v>
      </c>
      <c r="G39">
        <v>19</v>
      </c>
      <c r="H39">
        <v>11</v>
      </c>
      <c r="I39">
        <v>11</v>
      </c>
    </row>
    <row r="40" spans="1:9" x14ac:dyDescent="0.25">
      <c r="A40">
        <v>22</v>
      </c>
      <c r="B40">
        <v>3</v>
      </c>
      <c r="C40" t="s">
        <v>879</v>
      </c>
      <c r="D40" t="s">
        <v>858</v>
      </c>
      <c r="E40" t="s">
        <v>859</v>
      </c>
      <c r="F40">
        <v>3</v>
      </c>
      <c r="G40">
        <v>20</v>
      </c>
      <c r="H40">
        <v>11</v>
      </c>
      <c r="I40">
        <v>11</v>
      </c>
    </row>
    <row r="41" spans="1:9" x14ac:dyDescent="0.25">
      <c r="A41">
        <v>22</v>
      </c>
      <c r="B41">
        <v>3</v>
      </c>
      <c r="C41" t="s">
        <v>880</v>
      </c>
      <c r="D41" t="s">
        <v>858</v>
      </c>
      <c r="E41" t="s">
        <v>859</v>
      </c>
      <c r="F41">
        <v>3</v>
      </c>
      <c r="G41">
        <v>21</v>
      </c>
      <c r="H41">
        <v>11</v>
      </c>
      <c r="I41">
        <v>11</v>
      </c>
    </row>
    <row r="42" spans="1:9" x14ac:dyDescent="0.25">
      <c r="A42">
        <v>22</v>
      </c>
      <c r="B42">
        <v>3</v>
      </c>
      <c r="C42" t="s">
        <v>881</v>
      </c>
      <c r="D42" t="s">
        <v>829</v>
      </c>
      <c r="E42" t="s">
        <v>830</v>
      </c>
      <c r="F42">
        <v>4</v>
      </c>
      <c r="G42">
        <v>4</v>
      </c>
      <c r="H42">
        <v>14</v>
      </c>
      <c r="I42">
        <v>3</v>
      </c>
    </row>
    <row r="43" spans="1:9" x14ac:dyDescent="0.25">
      <c r="A43">
        <v>22</v>
      </c>
      <c r="B43">
        <v>3</v>
      </c>
      <c r="C43" t="s">
        <v>882</v>
      </c>
      <c r="D43" t="s">
        <v>832</v>
      </c>
      <c r="E43" t="s">
        <v>830</v>
      </c>
      <c r="F43">
        <v>4</v>
      </c>
      <c r="G43">
        <v>5</v>
      </c>
      <c r="H43">
        <v>14</v>
      </c>
      <c r="I43">
        <v>4</v>
      </c>
    </row>
    <row r="44" spans="1:9" x14ac:dyDescent="0.25">
      <c r="A44">
        <v>22</v>
      </c>
      <c r="B44">
        <v>3</v>
      </c>
      <c r="C44" t="s">
        <v>883</v>
      </c>
      <c r="D44" t="s">
        <v>835</v>
      </c>
      <c r="E44" t="s">
        <v>830</v>
      </c>
      <c r="F44">
        <v>4</v>
      </c>
      <c r="G44">
        <v>6</v>
      </c>
      <c r="H44">
        <v>14</v>
      </c>
      <c r="I44">
        <v>5</v>
      </c>
    </row>
    <row r="45" spans="1:9" x14ac:dyDescent="0.25">
      <c r="A45">
        <v>22</v>
      </c>
      <c r="B45">
        <v>3</v>
      </c>
      <c r="C45" t="s">
        <v>884</v>
      </c>
      <c r="D45" t="s">
        <v>838</v>
      </c>
      <c r="E45" t="s">
        <v>839</v>
      </c>
      <c r="F45">
        <v>4</v>
      </c>
      <c r="G45">
        <v>7</v>
      </c>
      <c r="H45">
        <v>13</v>
      </c>
      <c r="I45">
        <v>6</v>
      </c>
    </row>
    <row r="46" spans="1:9" x14ac:dyDescent="0.25">
      <c r="A46">
        <v>22</v>
      </c>
      <c r="B46">
        <v>3</v>
      </c>
      <c r="C46" t="s">
        <v>885</v>
      </c>
      <c r="D46" t="s">
        <v>838</v>
      </c>
      <c r="E46" t="s">
        <v>839</v>
      </c>
      <c r="F46">
        <v>4</v>
      </c>
      <c r="G46">
        <v>8</v>
      </c>
      <c r="H46">
        <v>13</v>
      </c>
      <c r="I46">
        <v>6</v>
      </c>
    </row>
    <row r="47" spans="1:9" x14ac:dyDescent="0.25">
      <c r="A47">
        <v>22</v>
      </c>
      <c r="B47">
        <v>3</v>
      </c>
      <c r="C47" t="s">
        <v>886</v>
      </c>
      <c r="D47" t="s">
        <v>842</v>
      </c>
      <c r="E47" t="s">
        <v>839</v>
      </c>
      <c r="F47">
        <v>4</v>
      </c>
      <c r="G47">
        <v>9</v>
      </c>
      <c r="H47">
        <v>13</v>
      </c>
      <c r="I47">
        <v>7</v>
      </c>
    </row>
    <row r="48" spans="1:9" x14ac:dyDescent="0.25">
      <c r="A48">
        <v>22</v>
      </c>
      <c r="B48">
        <v>3</v>
      </c>
      <c r="C48" t="s">
        <v>887</v>
      </c>
      <c r="D48" t="s">
        <v>842</v>
      </c>
      <c r="E48" t="s">
        <v>839</v>
      </c>
      <c r="F48">
        <v>4</v>
      </c>
      <c r="G48">
        <v>10</v>
      </c>
      <c r="H48">
        <v>13</v>
      </c>
      <c r="I48">
        <v>7</v>
      </c>
    </row>
    <row r="49" spans="1:9" x14ac:dyDescent="0.25">
      <c r="A49">
        <v>22</v>
      </c>
      <c r="B49">
        <v>3</v>
      </c>
      <c r="C49" t="s">
        <v>888</v>
      </c>
      <c r="D49" t="s">
        <v>845</v>
      </c>
      <c r="E49" t="s">
        <v>839</v>
      </c>
      <c r="F49">
        <v>4</v>
      </c>
      <c r="G49">
        <v>11</v>
      </c>
      <c r="H49">
        <v>13</v>
      </c>
      <c r="I49">
        <v>8</v>
      </c>
    </row>
    <row r="50" spans="1:9" x14ac:dyDescent="0.25">
      <c r="A50">
        <v>22</v>
      </c>
      <c r="B50">
        <v>3</v>
      </c>
      <c r="C50" t="s">
        <v>889</v>
      </c>
      <c r="D50" t="s">
        <v>845</v>
      </c>
      <c r="E50" t="s">
        <v>839</v>
      </c>
      <c r="F50">
        <v>4</v>
      </c>
      <c r="G50">
        <v>12</v>
      </c>
      <c r="H50">
        <v>13</v>
      </c>
      <c r="I50">
        <v>8</v>
      </c>
    </row>
    <row r="51" spans="1:9" x14ac:dyDescent="0.25">
      <c r="A51">
        <v>22</v>
      </c>
      <c r="B51">
        <v>3</v>
      </c>
      <c r="C51" t="s">
        <v>890</v>
      </c>
      <c r="D51" t="s">
        <v>848</v>
      </c>
      <c r="E51" t="s">
        <v>849</v>
      </c>
      <c r="F51">
        <v>4</v>
      </c>
      <c r="G51">
        <v>13</v>
      </c>
      <c r="H51">
        <v>12</v>
      </c>
      <c r="I51">
        <v>9</v>
      </c>
    </row>
    <row r="52" spans="1:9" x14ac:dyDescent="0.25">
      <c r="A52">
        <v>22</v>
      </c>
      <c r="B52">
        <v>3</v>
      </c>
      <c r="C52" t="s">
        <v>891</v>
      </c>
      <c r="D52" t="s">
        <v>848</v>
      </c>
      <c r="E52" t="s">
        <v>849</v>
      </c>
      <c r="F52">
        <v>4</v>
      </c>
      <c r="G52">
        <v>14</v>
      </c>
      <c r="H52">
        <v>12</v>
      </c>
      <c r="I52">
        <v>9</v>
      </c>
    </row>
    <row r="53" spans="1:9" x14ac:dyDescent="0.25">
      <c r="A53">
        <v>22</v>
      </c>
      <c r="B53">
        <v>3</v>
      </c>
      <c r="C53" t="s">
        <v>892</v>
      </c>
      <c r="D53" t="s">
        <v>852</v>
      </c>
      <c r="E53" t="s">
        <v>849</v>
      </c>
      <c r="F53">
        <v>4</v>
      </c>
      <c r="G53">
        <v>15</v>
      </c>
      <c r="H53">
        <v>12</v>
      </c>
      <c r="I53">
        <v>10</v>
      </c>
    </row>
    <row r="54" spans="1:9" x14ac:dyDescent="0.25">
      <c r="A54">
        <v>22</v>
      </c>
      <c r="B54">
        <v>3</v>
      </c>
      <c r="C54" t="s">
        <v>893</v>
      </c>
      <c r="D54" t="s">
        <v>852</v>
      </c>
      <c r="E54" t="s">
        <v>849</v>
      </c>
      <c r="F54">
        <v>4</v>
      </c>
      <c r="G54">
        <v>16</v>
      </c>
      <c r="H54">
        <v>12</v>
      </c>
      <c r="I54">
        <v>10</v>
      </c>
    </row>
    <row r="55" spans="1:9" x14ac:dyDescent="0.25">
      <c r="A55">
        <v>22</v>
      </c>
      <c r="B55">
        <v>3</v>
      </c>
      <c r="C55" t="s">
        <v>894</v>
      </c>
      <c r="D55" t="s">
        <v>855</v>
      </c>
      <c r="E55" t="s">
        <v>849</v>
      </c>
      <c r="F55">
        <v>4</v>
      </c>
      <c r="G55">
        <v>17</v>
      </c>
      <c r="H55">
        <v>12</v>
      </c>
      <c r="I55">
        <v>11</v>
      </c>
    </row>
    <row r="56" spans="1:9" x14ac:dyDescent="0.25">
      <c r="A56">
        <v>22</v>
      </c>
      <c r="B56">
        <v>3</v>
      </c>
      <c r="C56" t="s">
        <v>895</v>
      </c>
      <c r="D56" t="s">
        <v>855</v>
      </c>
      <c r="E56" t="s">
        <v>849</v>
      </c>
      <c r="F56">
        <v>4</v>
      </c>
      <c r="G56">
        <v>18</v>
      </c>
      <c r="H56">
        <v>12</v>
      </c>
      <c r="I56">
        <v>11</v>
      </c>
    </row>
    <row r="57" spans="1:9" x14ac:dyDescent="0.25">
      <c r="A57">
        <v>22</v>
      </c>
      <c r="B57">
        <v>3</v>
      </c>
      <c r="C57" t="s">
        <v>896</v>
      </c>
      <c r="D57" t="s">
        <v>858</v>
      </c>
      <c r="E57" t="s">
        <v>859</v>
      </c>
      <c r="F57">
        <v>4</v>
      </c>
      <c r="G57">
        <v>19</v>
      </c>
      <c r="H57">
        <v>11</v>
      </c>
      <c r="I57">
        <v>11</v>
      </c>
    </row>
    <row r="58" spans="1:9" x14ac:dyDescent="0.25">
      <c r="A58">
        <v>22</v>
      </c>
      <c r="B58">
        <v>3</v>
      </c>
      <c r="C58" t="s">
        <v>897</v>
      </c>
      <c r="D58" t="s">
        <v>858</v>
      </c>
      <c r="E58" t="s">
        <v>859</v>
      </c>
      <c r="F58">
        <v>4</v>
      </c>
      <c r="G58">
        <v>20</v>
      </c>
      <c r="H58">
        <v>11</v>
      </c>
      <c r="I58">
        <v>11</v>
      </c>
    </row>
    <row r="59" spans="1:9" x14ac:dyDescent="0.25">
      <c r="A59">
        <v>22</v>
      </c>
      <c r="B59">
        <v>3</v>
      </c>
      <c r="C59" t="s">
        <v>898</v>
      </c>
      <c r="D59" t="s">
        <v>858</v>
      </c>
      <c r="E59" t="s">
        <v>859</v>
      </c>
      <c r="F59">
        <v>4</v>
      </c>
      <c r="G59">
        <v>21</v>
      </c>
      <c r="H59">
        <v>11</v>
      </c>
      <c r="I59">
        <v>11</v>
      </c>
    </row>
    <row r="60" spans="1:9" x14ac:dyDescent="0.25">
      <c r="A60">
        <v>22</v>
      </c>
      <c r="B60">
        <v>3</v>
      </c>
      <c r="C60" t="s">
        <v>899</v>
      </c>
      <c r="D60" t="s">
        <v>829</v>
      </c>
      <c r="E60" t="s">
        <v>830</v>
      </c>
      <c r="F60">
        <v>5</v>
      </c>
      <c r="G60">
        <v>5</v>
      </c>
      <c r="H60">
        <v>14</v>
      </c>
      <c r="I60">
        <v>3</v>
      </c>
    </row>
    <row r="61" spans="1:9" x14ac:dyDescent="0.25">
      <c r="A61">
        <v>22</v>
      </c>
      <c r="B61">
        <v>3</v>
      </c>
      <c r="C61" t="s">
        <v>900</v>
      </c>
      <c r="D61" t="s">
        <v>832</v>
      </c>
      <c r="E61" t="s">
        <v>830</v>
      </c>
      <c r="F61">
        <v>5</v>
      </c>
      <c r="G61">
        <v>6</v>
      </c>
      <c r="H61">
        <v>14</v>
      </c>
      <c r="I61">
        <v>4</v>
      </c>
    </row>
    <row r="62" spans="1:9" x14ac:dyDescent="0.25">
      <c r="A62">
        <v>22</v>
      </c>
      <c r="B62">
        <v>3</v>
      </c>
      <c r="C62" t="s">
        <v>901</v>
      </c>
      <c r="D62" t="s">
        <v>835</v>
      </c>
      <c r="E62" t="s">
        <v>830</v>
      </c>
      <c r="F62">
        <v>5</v>
      </c>
      <c r="G62">
        <v>7</v>
      </c>
      <c r="H62">
        <v>14</v>
      </c>
      <c r="I62">
        <v>5</v>
      </c>
    </row>
    <row r="63" spans="1:9" x14ac:dyDescent="0.25">
      <c r="A63">
        <v>22</v>
      </c>
      <c r="B63">
        <v>3</v>
      </c>
      <c r="C63" t="s">
        <v>902</v>
      </c>
      <c r="D63" t="s">
        <v>903</v>
      </c>
      <c r="E63" t="s">
        <v>830</v>
      </c>
      <c r="F63">
        <v>5</v>
      </c>
      <c r="G63">
        <v>8</v>
      </c>
      <c r="H63">
        <v>14</v>
      </c>
      <c r="I63">
        <v>6</v>
      </c>
    </row>
    <row r="64" spans="1:9" x14ac:dyDescent="0.25">
      <c r="A64">
        <v>22</v>
      </c>
      <c r="B64">
        <v>3</v>
      </c>
      <c r="C64" t="s">
        <v>904</v>
      </c>
      <c r="D64" t="s">
        <v>903</v>
      </c>
      <c r="E64" t="s">
        <v>830</v>
      </c>
      <c r="F64">
        <v>5</v>
      </c>
      <c r="G64">
        <v>9</v>
      </c>
      <c r="H64">
        <v>14</v>
      </c>
      <c r="I64">
        <v>6</v>
      </c>
    </row>
    <row r="65" spans="1:9" x14ac:dyDescent="0.25">
      <c r="A65">
        <v>22</v>
      </c>
      <c r="B65">
        <v>3</v>
      </c>
      <c r="C65" t="s">
        <v>905</v>
      </c>
      <c r="D65" t="s">
        <v>842</v>
      </c>
      <c r="E65" t="s">
        <v>839</v>
      </c>
      <c r="F65">
        <v>5</v>
      </c>
      <c r="G65">
        <v>10</v>
      </c>
      <c r="H65">
        <v>13</v>
      </c>
      <c r="I65">
        <v>7</v>
      </c>
    </row>
    <row r="66" spans="1:9" x14ac:dyDescent="0.25">
      <c r="A66">
        <v>22</v>
      </c>
      <c r="B66">
        <v>3</v>
      </c>
      <c r="C66" t="s">
        <v>906</v>
      </c>
      <c r="D66" t="s">
        <v>842</v>
      </c>
      <c r="E66" t="s">
        <v>839</v>
      </c>
      <c r="F66">
        <v>5</v>
      </c>
      <c r="G66">
        <v>11</v>
      </c>
      <c r="H66">
        <v>13</v>
      </c>
      <c r="I66">
        <v>7</v>
      </c>
    </row>
    <row r="67" spans="1:9" x14ac:dyDescent="0.25">
      <c r="A67">
        <v>22</v>
      </c>
      <c r="B67">
        <v>3</v>
      </c>
      <c r="C67" t="s">
        <v>907</v>
      </c>
      <c r="D67" t="s">
        <v>845</v>
      </c>
      <c r="E67" t="s">
        <v>839</v>
      </c>
      <c r="F67">
        <v>5</v>
      </c>
      <c r="G67">
        <v>12</v>
      </c>
      <c r="H67">
        <v>13</v>
      </c>
      <c r="I67">
        <v>8</v>
      </c>
    </row>
    <row r="68" spans="1:9" x14ac:dyDescent="0.25">
      <c r="A68">
        <v>22</v>
      </c>
      <c r="B68">
        <v>3</v>
      </c>
      <c r="C68" t="s">
        <v>908</v>
      </c>
      <c r="D68" t="s">
        <v>845</v>
      </c>
      <c r="E68" t="s">
        <v>839</v>
      </c>
      <c r="F68">
        <v>5</v>
      </c>
      <c r="G68">
        <v>13</v>
      </c>
      <c r="H68">
        <v>13</v>
      </c>
      <c r="I68">
        <v>8</v>
      </c>
    </row>
    <row r="69" spans="1:9" x14ac:dyDescent="0.25">
      <c r="A69">
        <v>22</v>
      </c>
      <c r="B69">
        <v>3</v>
      </c>
      <c r="C69" t="s">
        <v>909</v>
      </c>
      <c r="D69" t="s">
        <v>910</v>
      </c>
      <c r="E69" t="s">
        <v>839</v>
      </c>
      <c r="F69">
        <v>5</v>
      </c>
      <c r="G69">
        <v>14</v>
      </c>
      <c r="H69">
        <v>13</v>
      </c>
      <c r="I69">
        <v>9</v>
      </c>
    </row>
    <row r="70" spans="1:9" x14ac:dyDescent="0.25">
      <c r="A70">
        <v>22</v>
      </c>
      <c r="B70">
        <v>3</v>
      </c>
      <c r="C70" t="s">
        <v>911</v>
      </c>
      <c r="D70" t="s">
        <v>910</v>
      </c>
      <c r="E70" t="s">
        <v>839</v>
      </c>
      <c r="F70">
        <v>5</v>
      </c>
      <c r="G70">
        <v>15</v>
      </c>
      <c r="H70">
        <v>13</v>
      </c>
      <c r="I70">
        <v>9</v>
      </c>
    </row>
    <row r="71" spans="1:9" x14ac:dyDescent="0.25">
      <c r="A71">
        <v>22</v>
      </c>
      <c r="B71">
        <v>3</v>
      </c>
      <c r="C71" t="s">
        <v>912</v>
      </c>
      <c r="D71" t="s">
        <v>852</v>
      </c>
      <c r="E71" t="s">
        <v>849</v>
      </c>
      <c r="F71">
        <v>5</v>
      </c>
      <c r="G71">
        <v>16</v>
      </c>
      <c r="H71">
        <v>12</v>
      </c>
      <c r="I71">
        <v>10</v>
      </c>
    </row>
    <row r="72" spans="1:9" x14ac:dyDescent="0.25">
      <c r="A72">
        <v>22</v>
      </c>
      <c r="B72">
        <v>3</v>
      </c>
      <c r="C72" t="s">
        <v>913</v>
      </c>
      <c r="D72" t="s">
        <v>852</v>
      </c>
      <c r="E72" t="s">
        <v>849</v>
      </c>
      <c r="F72">
        <v>5</v>
      </c>
      <c r="G72">
        <v>17</v>
      </c>
      <c r="H72">
        <v>12</v>
      </c>
      <c r="I72">
        <v>10</v>
      </c>
    </row>
    <row r="73" spans="1:9" x14ac:dyDescent="0.25">
      <c r="A73">
        <v>22</v>
      </c>
      <c r="B73">
        <v>3</v>
      </c>
      <c r="C73" t="s">
        <v>914</v>
      </c>
      <c r="D73" t="s">
        <v>855</v>
      </c>
      <c r="E73" t="s">
        <v>849</v>
      </c>
      <c r="F73">
        <v>5</v>
      </c>
      <c r="G73">
        <v>18</v>
      </c>
      <c r="H73">
        <v>12</v>
      </c>
      <c r="I73">
        <v>11</v>
      </c>
    </row>
    <row r="74" spans="1:9" x14ac:dyDescent="0.25">
      <c r="A74">
        <v>22</v>
      </c>
      <c r="B74">
        <v>3</v>
      </c>
      <c r="C74" t="s">
        <v>915</v>
      </c>
      <c r="D74" t="s">
        <v>855</v>
      </c>
      <c r="E74" t="s">
        <v>849</v>
      </c>
      <c r="F74">
        <v>5</v>
      </c>
      <c r="G74">
        <v>19</v>
      </c>
      <c r="H74">
        <v>12</v>
      </c>
      <c r="I74">
        <v>11</v>
      </c>
    </row>
    <row r="75" spans="1:9" x14ac:dyDescent="0.25">
      <c r="A75">
        <v>22</v>
      </c>
      <c r="B75">
        <v>3</v>
      </c>
      <c r="C75" t="s">
        <v>916</v>
      </c>
      <c r="D75" t="s">
        <v>855</v>
      </c>
      <c r="E75" t="s">
        <v>849</v>
      </c>
      <c r="F75">
        <v>5</v>
      </c>
      <c r="G75">
        <v>20</v>
      </c>
      <c r="H75">
        <v>12</v>
      </c>
      <c r="I75">
        <v>11</v>
      </c>
    </row>
    <row r="76" spans="1:9" x14ac:dyDescent="0.25">
      <c r="A76">
        <v>22</v>
      </c>
      <c r="B76">
        <v>3</v>
      </c>
      <c r="C76" t="s">
        <v>917</v>
      </c>
      <c r="D76" t="s">
        <v>855</v>
      </c>
      <c r="E76" t="s">
        <v>849</v>
      </c>
      <c r="F76">
        <v>5</v>
      </c>
      <c r="G76">
        <v>21</v>
      </c>
      <c r="H76">
        <v>12</v>
      </c>
      <c r="I76">
        <v>11</v>
      </c>
    </row>
    <row r="77" spans="1:9" x14ac:dyDescent="0.25">
      <c r="A77">
        <v>22</v>
      </c>
      <c r="B77">
        <v>3</v>
      </c>
      <c r="C77" t="s">
        <v>918</v>
      </c>
      <c r="D77" t="s">
        <v>829</v>
      </c>
      <c r="E77" t="s">
        <v>830</v>
      </c>
      <c r="F77">
        <v>6</v>
      </c>
      <c r="G77">
        <v>6</v>
      </c>
      <c r="H77">
        <v>14</v>
      </c>
      <c r="I77">
        <v>3</v>
      </c>
    </row>
    <row r="78" spans="1:9" x14ac:dyDescent="0.25">
      <c r="A78">
        <v>22</v>
      </c>
      <c r="B78">
        <v>3</v>
      </c>
      <c r="C78" t="s">
        <v>919</v>
      </c>
      <c r="D78" t="s">
        <v>832</v>
      </c>
      <c r="E78" t="s">
        <v>830</v>
      </c>
      <c r="F78">
        <v>6</v>
      </c>
      <c r="G78">
        <v>7</v>
      </c>
      <c r="H78">
        <v>14</v>
      </c>
      <c r="I78">
        <v>4</v>
      </c>
    </row>
    <row r="79" spans="1:9" x14ac:dyDescent="0.25">
      <c r="A79">
        <v>22</v>
      </c>
      <c r="B79">
        <v>3</v>
      </c>
      <c r="C79" t="s">
        <v>920</v>
      </c>
      <c r="D79" t="s">
        <v>835</v>
      </c>
      <c r="E79" t="s">
        <v>830</v>
      </c>
      <c r="F79">
        <v>6</v>
      </c>
      <c r="G79">
        <v>8</v>
      </c>
      <c r="H79">
        <v>14</v>
      </c>
      <c r="I79">
        <v>5</v>
      </c>
    </row>
    <row r="80" spans="1:9" x14ac:dyDescent="0.25">
      <c r="A80">
        <v>22</v>
      </c>
      <c r="B80">
        <v>3</v>
      </c>
      <c r="C80" t="s">
        <v>921</v>
      </c>
      <c r="D80" t="s">
        <v>903</v>
      </c>
      <c r="E80" t="s">
        <v>830</v>
      </c>
      <c r="F80">
        <v>6</v>
      </c>
      <c r="G80">
        <v>9</v>
      </c>
      <c r="H80">
        <v>14</v>
      </c>
      <c r="I80">
        <v>6</v>
      </c>
    </row>
    <row r="81" spans="1:9" x14ac:dyDescent="0.25">
      <c r="A81">
        <v>22</v>
      </c>
      <c r="B81">
        <v>3</v>
      </c>
      <c r="C81" t="s">
        <v>922</v>
      </c>
      <c r="D81" t="s">
        <v>838</v>
      </c>
      <c r="E81" t="s">
        <v>839</v>
      </c>
      <c r="F81">
        <v>6</v>
      </c>
      <c r="G81">
        <v>10</v>
      </c>
      <c r="H81">
        <v>13</v>
      </c>
      <c r="I81">
        <v>6</v>
      </c>
    </row>
    <row r="82" spans="1:9" x14ac:dyDescent="0.25">
      <c r="A82">
        <v>22</v>
      </c>
      <c r="B82">
        <v>3</v>
      </c>
      <c r="C82" t="s">
        <v>923</v>
      </c>
      <c r="D82" t="s">
        <v>924</v>
      </c>
      <c r="E82" t="s">
        <v>839</v>
      </c>
      <c r="F82">
        <v>6</v>
      </c>
      <c r="G82">
        <v>11</v>
      </c>
      <c r="H82">
        <v>13</v>
      </c>
      <c r="I82">
        <v>7</v>
      </c>
    </row>
    <row r="83" spans="1:9" x14ac:dyDescent="0.25">
      <c r="A83">
        <v>22</v>
      </c>
      <c r="B83">
        <v>3</v>
      </c>
      <c r="C83" t="s">
        <v>925</v>
      </c>
      <c r="D83" t="s">
        <v>842</v>
      </c>
      <c r="E83" t="s">
        <v>839</v>
      </c>
      <c r="F83">
        <v>6</v>
      </c>
      <c r="G83">
        <v>12</v>
      </c>
      <c r="H83">
        <v>13</v>
      </c>
      <c r="I83">
        <v>7</v>
      </c>
    </row>
    <row r="84" spans="1:9" x14ac:dyDescent="0.25">
      <c r="A84">
        <v>22</v>
      </c>
      <c r="B84">
        <v>3</v>
      </c>
      <c r="C84" t="s">
        <v>926</v>
      </c>
      <c r="D84" t="s">
        <v>845</v>
      </c>
      <c r="E84" t="s">
        <v>839</v>
      </c>
      <c r="F84">
        <v>6</v>
      </c>
      <c r="G84">
        <v>13</v>
      </c>
      <c r="H84">
        <v>13</v>
      </c>
      <c r="I84">
        <v>8</v>
      </c>
    </row>
    <row r="85" spans="1:9" x14ac:dyDescent="0.25">
      <c r="A85">
        <v>22</v>
      </c>
      <c r="B85">
        <v>3</v>
      </c>
      <c r="C85" t="s">
        <v>927</v>
      </c>
      <c r="D85" t="s">
        <v>845</v>
      </c>
      <c r="E85" t="s">
        <v>839</v>
      </c>
      <c r="F85">
        <v>6</v>
      </c>
      <c r="G85">
        <v>14</v>
      </c>
      <c r="H85">
        <v>13</v>
      </c>
      <c r="I85">
        <v>8</v>
      </c>
    </row>
    <row r="86" spans="1:9" x14ac:dyDescent="0.25">
      <c r="A86">
        <v>22</v>
      </c>
      <c r="B86">
        <v>3</v>
      </c>
      <c r="C86" t="s">
        <v>928</v>
      </c>
      <c r="D86" t="s">
        <v>910</v>
      </c>
      <c r="E86" t="s">
        <v>839</v>
      </c>
      <c r="F86">
        <v>6</v>
      </c>
      <c r="G86">
        <v>15</v>
      </c>
      <c r="H86">
        <v>13</v>
      </c>
      <c r="I86">
        <v>9</v>
      </c>
    </row>
    <row r="87" spans="1:9" x14ac:dyDescent="0.25">
      <c r="A87">
        <v>22</v>
      </c>
      <c r="B87">
        <v>3</v>
      </c>
      <c r="C87" t="s">
        <v>929</v>
      </c>
      <c r="D87" t="s">
        <v>848</v>
      </c>
      <c r="E87" t="s">
        <v>849</v>
      </c>
      <c r="F87">
        <v>6</v>
      </c>
      <c r="G87">
        <v>16</v>
      </c>
      <c r="H87">
        <v>12</v>
      </c>
      <c r="I87">
        <v>9</v>
      </c>
    </row>
    <row r="88" spans="1:9" x14ac:dyDescent="0.25">
      <c r="A88">
        <v>22</v>
      </c>
      <c r="B88">
        <v>3</v>
      </c>
      <c r="C88" t="s">
        <v>930</v>
      </c>
      <c r="D88" t="s">
        <v>931</v>
      </c>
      <c r="E88" t="s">
        <v>849</v>
      </c>
      <c r="F88">
        <v>6</v>
      </c>
      <c r="G88">
        <v>17</v>
      </c>
      <c r="H88">
        <v>12</v>
      </c>
      <c r="I88">
        <v>10</v>
      </c>
    </row>
    <row r="89" spans="1:9" x14ac:dyDescent="0.25">
      <c r="A89">
        <v>22</v>
      </c>
      <c r="B89">
        <v>3</v>
      </c>
      <c r="C89" t="s">
        <v>932</v>
      </c>
      <c r="D89" t="s">
        <v>852</v>
      </c>
      <c r="E89" t="s">
        <v>849</v>
      </c>
      <c r="F89">
        <v>6</v>
      </c>
      <c r="G89">
        <v>18</v>
      </c>
      <c r="H89">
        <v>12</v>
      </c>
      <c r="I89">
        <v>10</v>
      </c>
    </row>
    <row r="90" spans="1:9" x14ac:dyDescent="0.25">
      <c r="A90">
        <v>22</v>
      </c>
      <c r="B90">
        <v>3</v>
      </c>
      <c r="C90" t="s">
        <v>933</v>
      </c>
      <c r="D90" t="s">
        <v>855</v>
      </c>
      <c r="E90" t="s">
        <v>849</v>
      </c>
      <c r="F90">
        <v>6</v>
      </c>
      <c r="G90">
        <v>19</v>
      </c>
      <c r="H90">
        <v>12</v>
      </c>
      <c r="I90">
        <v>11</v>
      </c>
    </row>
    <row r="91" spans="1:9" x14ac:dyDescent="0.25">
      <c r="A91">
        <v>22</v>
      </c>
      <c r="B91">
        <v>3</v>
      </c>
      <c r="C91" t="s">
        <v>934</v>
      </c>
      <c r="D91" t="s">
        <v>855</v>
      </c>
      <c r="E91" t="s">
        <v>849</v>
      </c>
      <c r="F91">
        <v>6</v>
      </c>
      <c r="G91">
        <v>20</v>
      </c>
      <c r="H91">
        <v>12</v>
      </c>
      <c r="I91">
        <v>11</v>
      </c>
    </row>
    <row r="92" spans="1:9" x14ac:dyDescent="0.25">
      <c r="A92">
        <v>22</v>
      </c>
      <c r="B92">
        <v>3</v>
      </c>
      <c r="C92" t="s">
        <v>935</v>
      </c>
      <c r="D92" t="s">
        <v>855</v>
      </c>
      <c r="E92" t="s">
        <v>849</v>
      </c>
      <c r="F92">
        <v>6</v>
      </c>
      <c r="G92">
        <v>21</v>
      </c>
      <c r="H92">
        <v>12</v>
      </c>
      <c r="I92">
        <v>11</v>
      </c>
    </row>
    <row r="93" spans="1:9" x14ac:dyDescent="0.25">
      <c r="A93">
        <v>22</v>
      </c>
      <c r="B93">
        <v>3</v>
      </c>
      <c r="C93" t="s">
        <v>936</v>
      </c>
      <c r="D93" t="s">
        <v>829</v>
      </c>
      <c r="E93" t="s">
        <v>830</v>
      </c>
      <c r="F93">
        <v>7</v>
      </c>
      <c r="G93">
        <v>7</v>
      </c>
      <c r="H93">
        <v>14</v>
      </c>
      <c r="I93">
        <v>3</v>
      </c>
    </row>
    <row r="94" spans="1:9" x14ac:dyDescent="0.25">
      <c r="A94">
        <v>22</v>
      </c>
      <c r="B94">
        <v>3</v>
      </c>
      <c r="C94" t="s">
        <v>937</v>
      </c>
      <c r="D94" t="s">
        <v>832</v>
      </c>
      <c r="E94" t="s">
        <v>830</v>
      </c>
      <c r="F94">
        <v>7</v>
      </c>
      <c r="G94">
        <v>8</v>
      </c>
      <c r="H94">
        <v>14</v>
      </c>
      <c r="I94">
        <v>4</v>
      </c>
    </row>
    <row r="95" spans="1:9" x14ac:dyDescent="0.25">
      <c r="A95">
        <v>22</v>
      </c>
      <c r="B95">
        <v>3</v>
      </c>
      <c r="C95" t="s">
        <v>938</v>
      </c>
      <c r="D95" t="s">
        <v>835</v>
      </c>
      <c r="E95" t="s">
        <v>830</v>
      </c>
      <c r="F95">
        <v>7</v>
      </c>
      <c r="G95">
        <v>9</v>
      </c>
      <c r="H95">
        <v>14</v>
      </c>
      <c r="I95">
        <v>5</v>
      </c>
    </row>
    <row r="96" spans="1:9" x14ac:dyDescent="0.25">
      <c r="A96">
        <v>22</v>
      </c>
      <c r="B96">
        <v>3</v>
      </c>
      <c r="C96" t="s">
        <v>939</v>
      </c>
      <c r="D96" t="s">
        <v>838</v>
      </c>
      <c r="E96" t="s">
        <v>839</v>
      </c>
      <c r="F96">
        <v>7</v>
      </c>
      <c r="G96">
        <v>10</v>
      </c>
      <c r="H96">
        <v>13</v>
      </c>
      <c r="I96">
        <v>6</v>
      </c>
    </row>
    <row r="97" spans="1:9" x14ac:dyDescent="0.25">
      <c r="A97">
        <v>22</v>
      </c>
      <c r="B97">
        <v>3</v>
      </c>
      <c r="C97" t="s">
        <v>940</v>
      </c>
      <c r="D97" t="s">
        <v>838</v>
      </c>
      <c r="E97" t="s">
        <v>839</v>
      </c>
      <c r="F97">
        <v>7</v>
      </c>
      <c r="G97">
        <v>11</v>
      </c>
      <c r="H97">
        <v>13</v>
      </c>
      <c r="I97">
        <v>6</v>
      </c>
    </row>
    <row r="98" spans="1:9" x14ac:dyDescent="0.25">
      <c r="A98">
        <v>22</v>
      </c>
      <c r="B98">
        <v>3</v>
      </c>
      <c r="C98" t="s">
        <v>941</v>
      </c>
      <c r="D98" t="s">
        <v>842</v>
      </c>
      <c r="E98" t="s">
        <v>839</v>
      </c>
      <c r="F98">
        <v>7</v>
      </c>
      <c r="G98">
        <v>12</v>
      </c>
      <c r="H98">
        <v>13</v>
      </c>
      <c r="I98">
        <v>7</v>
      </c>
    </row>
    <row r="99" spans="1:9" x14ac:dyDescent="0.25">
      <c r="A99">
        <v>22</v>
      </c>
      <c r="B99">
        <v>3</v>
      </c>
      <c r="C99" t="s">
        <v>942</v>
      </c>
      <c r="D99" t="s">
        <v>842</v>
      </c>
      <c r="E99" t="s">
        <v>839</v>
      </c>
      <c r="F99">
        <v>7</v>
      </c>
      <c r="G99">
        <v>13</v>
      </c>
      <c r="H99">
        <v>13</v>
      </c>
      <c r="I99">
        <v>7</v>
      </c>
    </row>
    <row r="100" spans="1:9" x14ac:dyDescent="0.25">
      <c r="A100">
        <v>22</v>
      </c>
      <c r="B100">
        <v>3</v>
      </c>
      <c r="C100" t="s">
        <v>943</v>
      </c>
      <c r="D100" t="s">
        <v>845</v>
      </c>
      <c r="E100" t="s">
        <v>839</v>
      </c>
      <c r="F100">
        <v>7</v>
      </c>
      <c r="G100">
        <v>14</v>
      </c>
      <c r="H100">
        <v>13</v>
      </c>
      <c r="I100">
        <v>8</v>
      </c>
    </row>
    <row r="101" spans="1:9" x14ac:dyDescent="0.25">
      <c r="A101">
        <v>22</v>
      </c>
      <c r="B101">
        <v>3</v>
      </c>
      <c r="C101" t="s">
        <v>944</v>
      </c>
      <c r="D101" t="s">
        <v>845</v>
      </c>
      <c r="E101" t="s">
        <v>839</v>
      </c>
      <c r="F101">
        <v>7</v>
      </c>
      <c r="G101">
        <v>15</v>
      </c>
      <c r="H101">
        <v>13</v>
      </c>
      <c r="I101">
        <v>8</v>
      </c>
    </row>
    <row r="102" spans="1:9" x14ac:dyDescent="0.25">
      <c r="A102">
        <v>22</v>
      </c>
      <c r="B102">
        <v>3</v>
      </c>
      <c r="C102" t="s">
        <v>945</v>
      </c>
      <c r="D102" t="s">
        <v>848</v>
      </c>
      <c r="E102" t="s">
        <v>849</v>
      </c>
      <c r="F102">
        <v>7</v>
      </c>
      <c r="G102">
        <v>16</v>
      </c>
      <c r="H102">
        <v>12</v>
      </c>
      <c r="I102">
        <v>9</v>
      </c>
    </row>
    <row r="103" spans="1:9" x14ac:dyDescent="0.25">
      <c r="A103">
        <v>22</v>
      </c>
      <c r="B103">
        <v>3</v>
      </c>
      <c r="C103" t="s">
        <v>946</v>
      </c>
      <c r="D103" t="s">
        <v>848</v>
      </c>
      <c r="E103" t="s">
        <v>849</v>
      </c>
      <c r="F103">
        <v>7</v>
      </c>
      <c r="G103">
        <v>17</v>
      </c>
      <c r="H103">
        <v>12</v>
      </c>
      <c r="I103">
        <v>9</v>
      </c>
    </row>
    <row r="104" spans="1:9" x14ac:dyDescent="0.25">
      <c r="A104">
        <v>22</v>
      </c>
      <c r="B104">
        <v>3</v>
      </c>
      <c r="C104" t="s">
        <v>947</v>
      </c>
      <c r="D104" t="s">
        <v>852</v>
      </c>
      <c r="E104" t="s">
        <v>849</v>
      </c>
      <c r="F104">
        <v>7</v>
      </c>
      <c r="G104">
        <v>18</v>
      </c>
      <c r="H104">
        <v>12</v>
      </c>
      <c r="I104">
        <v>10</v>
      </c>
    </row>
    <row r="105" spans="1:9" x14ac:dyDescent="0.25">
      <c r="A105">
        <v>22</v>
      </c>
      <c r="B105">
        <v>3</v>
      </c>
      <c r="C105" t="s">
        <v>948</v>
      </c>
      <c r="D105" t="s">
        <v>852</v>
      </c>
      <c r="E105" t="s">
        <v>849</v>
      </c>
      <c r="F105">
        <v>7</v>
      </c>
      <c r="G105">
        <v>19</v>
      </c>
      <c r="H105">
        <v>12</v>
      </c>
      <c r="I105">
        <v>10</v>
      </c>
    </row>
    <row r="106" spans="1:9" x14ac:dyDescent="0.25">
      <c r="A106">
        <v>22</v>
      </c>
      <c r="B106">
        <v>3</v>
      </c>
      <c r="C106" t="s">
        <v>949</v>
      </c>
      <c r="D106" t="s">
        <v>852</v>
      </c>
      <c r="E106" t="s">
        <v>849</v>
      </c>
      <c r="F106">
        <v>7</v>
      </c>
      <c r="G106">
        <v>20</v>
      </c>
      <c r="H106">
        <v>12</v>
      </c>
      <c r="I106">
        <v>10</v>
      </c>
    </row>
    <row r="107" spans="1:9" x14ac:dyDescent="0.25">
      <c r="A107">
        <v>22</v>
      </c>
      <c r="B107">
        <v>3</v>
      </c>
      <c r="C107" t="s">
        <v>950</v>
      </c>
      <c r="D107" t="s">
        <v>852</v>
      </c>
      <c r="E107" t="s">
        <v>849</v>
      </c>
      <c r="F107">
        <v>7</v>
      </c>
      <c r="G107">
        <v>21</v>
      </c>
      <c r="H107">
        <v>12</v>
      </c>
      <c r="I107">
        <v>10</v>
      </c>
    </row>
    <row r="108" spans="1:9" x14ac:dyDescent="0.25">
      <c r="A108">
        <v>22</v>
      </c>
      <c r="B108">
        <v>3</v>
      </c>
      <c r="C108" t="s">
        <v>951</v>
      </c>
      <c r="D108" t="s">
        <v>829</v>
      </c>
      <c r="E108" t="s">
        <v>830</v>
      </c>
      <c r="F108">
        <v>8</v>
      </c>
      <c r="G108">
        <v>8</v>
      </c>
      <c r="H108">
        <v>14</v>
      </c>
      <c r="I108">
        <v>3</v>
      </c>
    </row>
    <row r="109" spans="1:9" x14ac:dyDescent="0.25">
      <c r="A109">
        <v>22</v>
      </c>
      <c r="B109">
        <v>3</v>
      </c>
      <c r="C109" t="s">
        <v>952</v>
      </c>
      <c r="D109" t="s">
        <v>832</v>
      </c>
      <c r="E109" t="s">
        <v>830</v>
      </c>
      <c r="F109">
        <v>8</v>
      </c>
      <c r="G109">
        <v>9</v>
      </c>
      <c r="H109">
        <v>14</v>
      </c>
      <c r="I109">
        <v>4</v>
      </c>
    </row>
    <row r="110" spans="1:9" x14ac:dyDescent="0.25">
      <c r="A110">
        <v>22</v>
      </c>
      <c r="B110">
        <v>3</v>
      </c>
      <c r="C110" t="s">
        <v>953</v>
      </c>
      <c r="D110" t="s">
        <v>835</v>
      </c>
      <c r="E110" t="s">
        <v>830</v>
      </c>
      <c r="F110">
        <v>8</v>
      </c>
      <c r="G110">
        <v>10</v>
      </c>
      <c r="H110">
        <v>14</v>
      </c>
      <c r="I110">
        <v>5</v>
      </c>
    </row>
    <row r="111" spans="1:9" x14ac:dyDescent="0.25">
      <c r="A111">
        <v>22</v>
      </c>
      <c r="B111">
        <v>3</v>
      </c>
      <c r="C111" t="s">
        <v>954</v>
      </c>
      <c r="D111" t="s">
        <v>903</v>
      </c>
      <c r="E111" t="s">
        <v>830</v>
      </c>
      <c r="F111">
        <v>8</v>
      </c>
      <c r="G111">
        <v>11</v>
      </c>
      <c r="H111">
        <v>14</v>
      </c>
      <c r="I111">
        <v>6</v>
      </c>
    </row>
    <row r="112" spans="1:9" x14ac:dyDescent="0.25">
      <c r="A112">
        <v>22</v>
      </c>
      <c r="B112">
        <v>3</v>
      </c>
      <c r="C112" t="s">
        <v>955</v>
      </c>
      <c r="D112" t="s">
        <v>903</v>
      </c>
      <c r="E112" t="s">
        <v>830</v>
      </c>
      <c r="F112">
        <v>8</v>
      </c>
      <c r="G112">
        <v>12</v>
      </c>
      <c r="H112">
        <v>14</v>
      </c>
      <c r="I112">
        <v>6</v>
      </c>
    </row>
    <row r="113" spans="1:9" x14ac:dyDescent="0.25">
      <c r="A113">
        <v>22</v>
      </c>
      <c r="B113">
        <v>3</v>
      </c>
      <c r="C113" t="s">
        <v>956</v>
      </c>
      <c r="D113" t="s">
        <v>842</v>
      </c>
      <c r="E113" t="s">
        <v>839</v>
      </c>
      <c r="F113">
        <v>8</v>
      </c>
      <c r="G113">
        <v>13</v>
      </c>
      <c r="H113">
        <v>13</v>
      </c>
      <c r="I113">
        <v>7</v>
      </c>
    </row>
    <row r="114" spans="1:9" x14ac:dyDescent="0.25">
      <c r="A114">
        <v>22</v>
      </c>
      <c r="B114">
        <v>3</v>
      </c>
      <c r="C114" t="s">
        <v>957</v>
      </c>
      <c r="D114" t="s">
        <v>842</v>
      </c>
      <c r="E114" t="s">
        <v>839</v>
      </c>
      <c r="F114">
        <v>8</v>
      </c>
      <c r="G114">
        <v>14</v>
      </c>
      <c r="H114">
        <v>13</v>
      </c>
      <c r="I114">
        <v>7</v>
      </c>
    </row>
    <row r="115" spans="1:9" x14ac:dyDescent="0.25">
      <c r="A115">
        <v>22</v>
      </c>
      <c r="B115">
        <v>3</v>
      </c>
      <c r="C115" t="s">
        <v>958</v>
      </c>
      <c r="D115" t="s">
        <v>845</v>
      </c>
      <c r="E115" t="s">
        <v>839</v>
      </c>
      <c r="F115">
        <v>8</v>
      </c>
      <c r="G115">
        <v>15</v>
      </c>
      <c r="H115">
        <v>13</v>
      </c>
      <c r="I115">
        <v>8</v>
      </c>
    </row>
    <row r="116" spans="1:9" x14ac:dyDescent="0.25">
      <c r="A116">
        <v>22</v>
      </c>
      <c r="B116">
        <v>3</v>
      </c>
      <c r="C116" t="s">
        <v>959</v>
      </c>
      <c r="D116" t="s">
        <v>845</v>
      </c>
      <c r="E116" t="s">
        <v>839</v>
      </c>
      <c r="F116">
        <v>8</v>
      </c>
      <c r="G116">
        <v>16</v>
      </c>
      <c r="H116">
        <v>13</v>
      </c>
      <c r="I116">
        <v>8</v>
      </c>
    </row>
    <row r="117" spans="1:9" x14ac:dyDescent="0.25">
      <c r="A117">
        <v>22</v>
      </c>
      <c r="B117">
        <v>3</v>
      </c>
      <c r="C117" t="s">
        <v>960</v>
      </c>
      <c r="D117" t="s">
        <v>910</v>
      </c>
      <c r="E117" t="s">
        <v>839</v>
      </c>
      <c r="F117">
        <v>8</v>
      </c>
      <c r="G117">
        <v>17</v>
      </c>
      <c r="H117">
        <v>13</v>
      </c>
      <c r="I117">
        <v>9</v>
      </c>
    </row>
    <row r="118" spans="1:9" x14ac:dyDescent="0.25">
      <c r="A118">
        <v>22</v>
      </c>
      <c r="B118">
        <v>3</v>
      </c>
      <c r="C118" t="s">
        <v>961</v>
      </c>
      <c r="D118" t="s">
        <v>910</v>
      </c>
      <c r="E118" t="s">
        <v>839</v>
      </c>
      <c r="F118">
        <v>8</v>
      </c>
      <c r="G118">
        <v>18</v>
      </c>
      <c r="H118">
        <v>13</v>
      </c>
      <c r="I118">
        <v>9</v>
      </c>
    </row>
    <row r="119" spans="1:9" x14ac:dyDescent="0.25">
      <c r="A119">
        <v>22</v>
      </c>
      <c r="B119">
        <v>3</v>
      </c>
      <c r="C119" t="s">
        <v>962</v>
      </c>
      <c r="D119" t="s">
        <v>852</v>
      </c>
      <c r="E119" t="s">
        <v>849</v>
      </c>
      <c r="F119">
        <v>8</v>
      </c>
      <c r="G119">
        <v>19</v>
      </c>
      <c r="H119">
        <v>12</v>
      </c>
      <c r="I119">
        <v>10</v>
      </c>
    </row>
    <row r="120" spans="1:9" x14ac:dyDescent="0.25">
      <c r="A120">
        <v>22</v>
      </c>
      <c r="B120">
        <v>3</v>
      </c>
      <c r="C120" t="s">
        <v>963</v>
      </c>
      <c r="D120" t="s">
        <v>852</v>
      </c>
      <c r="E120" t="s">
        <v>849</v>
      </c>
      <c r="F120">
        <v>8</v>
      </c>
      <c r="G120">
        <v>20</v>
      </c>
      <c r="H120">
        <v>12</v>
      </c>
      <c r="I120">
        <v>10</v>
      </c>
    </row>
    <row r="121" spans="1:9" x14ac:dyDescent="0.25">
      <c r="A121">
        <v>22</v>
      </c>
      <c r="B121">
        <v>3</v>
      </c>
      <c r="C121" t="s">
        <v>964</v>
      </c>
      <c r="D121" t="s">
        <v>852</v>
      </c>
      <c r="E121" t="s">
        <v>849</v>
      </c>
      <c r="F121">
        <v>8</v>
      </c>
      <c r="G121">
        <v>21</v>
      </c>
      <c r="H121">
        <v>12</v>
      </c>
      <c r="I121">
        <v>10</v>
      </c>
    </row>
    <row r="122" spans="1:9" x14ac:dyDescent="0.25">
      <c r="A122">
        <v>22</v>
      </c>
      <c r="B122">
        <v>3</v>
      </c>
      <c r="C122" t="s">
        <v>965</v>
      </c>
      <c r="D122" t="s">
        <v>829</v>
      </c>
      <c r="E122" t="s">
        <v>830</v>
      </c>
      <c r="F122">
        <v>9</v>
      </c>
      <c r="G122">
        <v>9</v>
      </c>
      <c r="H122">
        <v>14</v>
      </c>
      <c r="I122">
        <v>3</v>
      </c>
    </row>
    <row r="123" spans="1:9" x14ac:dyDescent="0.25">
      <c r="A123">
        <v>22</v>
      </c>
      <c r="B123">
        <v>3</v>
      </c>
      <c r="C123" t="s">
        <v>966</v>
      </c>
      <c r="D123" t="s">
        <v>832</v>
      </c>
      <c r="E123" t="s">
        <v>830</v>
      </c>
      <c r="F123">
        <v>9</v>
      </c>
      <c r="G123">
        <v>10</v>
      </c>
      <c r="H123">
        <v>14</v>
      </c>
      <c r="I123">
        <v>4</v>
      </c>
    </row>
    <row r="124" spans="1:9" x14ac:dyDescent="0.25">
      <c r="A124">
        <v>22</v>
      </c>
      <c r="B124">
        <v>3</v>
      </c>
      <c r="C124" t="s">
        <v>967</v>
      </c>
      <c r="D124" t="s">
        <v>835</v>
      </c>
      <c r="E124" t="s">
        <v>830</v>
      </c>
      <c r="F124">
        <v>9</v>
      </c>
      <c r="G124">
        <v>11</v>
      </c>
      <c r="H124">
        <v>14</v>
      </c>
      <c r="I124">
        <v>5</v>
      </c>
    </row>
    <row r="125" spans="1:9" x14ac:dyDescent="0.25">
      <c r="A125">
        <v>22</v>
      </c>
      <c r="B125">
        <v>3</v>
      </c>
      <c r="C125" t="s">
        <v>968</v>
      </c>
      <c r="D125" t="s">
        <v>903</v>
      </c>
      <c r="E125" t="s">
        <v>830</v>
      </c>
      <c r="F125">
        <v>9</v>
      </c>
      <c r="G125">
        <v>12</v>
      </c>
      <c r="H125">
        <v>14</v>
      </c>
      <c r="I125">
        <v>6</v>
      </c>
    </row>
    <row r="126" spans="1:9" x14ac:dyDescent="0.25">
      <c r="A126">
        <v>22</v>
      </c>
      <c r="B126">
        <v>3</v>
      </c>
      <c r="C126" t="s">
        <v>969</v>
      </c>
      <c r="D126" t="s">
        <v>838</v>
      </c>
      <c r="E126" t="s">
        <v>839</v>
      </c>
      <c r="F126">
        <v>9</v>
      </c>
      <c r="G126">
        <v>13</v>
      </c>
      <c r="H126">
        <v>13</v>
      </c>
      <c r="I126">
        <v>6</v>
      </c>
    </row>
    <row r="127" spans="1:9" x14ac:dyDescent="0.25">
      <c r="A127">
        <v>22</v>
      </c>
      <c r="B127">
        <v>3</v>
      </c>
      <c r="C127" t="s">
        <v>970</v>
      </c>
      <c r="D127" t="s">
        <v>924</v>
      </c>
      <c r="E127" t="s">
        <v>839</v>
      </c>
      <c r="F127">
        <v>9</v>
      </c>
      <c r="G127">
        <v>14</v>
      </c>
      <c r="H127">
        <v>13</v>
      </c>
      <c r="I127">
        <v>7</v>
      </c>
    </row>
    <row r="128" spans="1:9" x14ac:dyDescent="0.25">
      <c r="A128">
        <v>22</v>
      </c>
      <c r="B128">
        <v>3</v>
      </c>
      <c r="C128" t="s">
        <v>971</v>
      </c>
      <c r="D128" t="s">
        <v>842</v>
      </c>
      <c r="E128" t="s">
        <v>839</v>
      </c>
      <c r="F128">
        <v>9</v>
      </c>
      <c r="G128">
        <v>15</v>
      </c>
      <c r="H128">
        <v>13</v>
      </c>
      <c r="I128">
        <v>7</v>
      </c>
    </row>
    <row r="129" spans="1:9" x14ac:dyDescent="0.25">
      <c r="A129">
        <v>22</v>
      </c>
      <c r="B129">
        <v>3</v>
      </c>
      <c r="C129" t="s">
        <v>972</v>
      </c>
      <c r="D129" t="s">
        <v>845</v>
      </c>
      <c r="E129" t="s">
        <v>839</v>
      </c>
      <c r="F129">
        <v>9</v>
      </c>
      <c r="G129">
        <v>16</v>
      </c>
      <c r="H129">
        <v>13</v>
      </c>
      <c r="I129">
        <v>8</v>
      </c>
    </row>
    <row r="130" spans="1:9" x14ac:dyDescent="0.25">
      <c r="A130">
        <v>22</v>
      </c>
      <c r="B130">
        <v>3</v>
      </c>
      <c r="C130" t="s">
        <v>973</v>
      </c>
      <c r="D130" t="s">
        <v>845</v>
      </c>
      <c r="E130" t="s">
        <v>839</v>
      </c>
      <c r="F130">
        <v>9</v>
      </c>
      <c r="G130">
        <v>17</v>
      </c>
      <c r="H130">
        <v>13</v>
      </c>
      <c r="I130">
        <v>8</v>
      </c>
    </row>
    <row r="131" spans="1:9" x14ac:dyDescent="0.25">
      <c r="A131">
        <v>22</v>
      </c>
      <c r="B131">
        <v>3</v>
      </c>
      <c r="C131" t="s">
        <v>974</v>
      </c>
      <c r="D131" t="s">
        <v>910</v>
      </c>
      <c r="E131" t="s">
        <v>839</v>
      </c>
      <c r="F131">
        <v>9</v>
      </c>
      <c r="G131">
        <v>18</v>
      </c>
      <c r="H131">
        <v>13</v>
      </c>
      <c r="I131">
        <v>9</v>
      </c>
    </row>
    <row r="132" spans="1:9" x14ac:dyDescent="0.25">
      <c r="A132">
        <v>22</v>
      </c>
      <c r="B132">
        <v>3</v>
      </c>
      <c r="C132" t="s">
        <v>975</v>
      </c>
      <c r="D132" t="s">
        <v>848</v>
      </c>
      <c r="E132" t="s">
        <v>849</v>
      </c>
      <c r="F132">
        <v>9</v>
      </c>
      <c r="G132">
        <v>19</v>
      </c>
      <c r="H132">
        <v>12</v>
      </c>
      <c r="I132">
        <v>9</v>
      </c>
    </row>
    <row r="133" spans="1:9" x14ac:dyDescent="0.25">
      <c r="A133">
        <v>22</v>
      </c>
      <c r="B133">
        <v>3</v>
      </c>
      <c r="C133" t="s">
        <v>976</v>
      </c>
      <c r="D133" t="s">
        <v>848</v>
      </c>
      <c r="E133" t="s">
        <v>849</v>
      </c>
      <c r="F133">
        <v>9</v>
      </c>
      <c r="G133">
        <v>20</v>
      </c>
      <c r="H133">
        <v>12</v>
      </c>
      <c r="I133">
        <v>9</v>
      </c>
    </row>
    <row r="134" spans="1:9" x14ac:dyDescent="0.25">
      <c r="A134">
        <v>22</v>
      </c>
      <c r="B134">
        <v>3</v>
      </c>
      <c r="C134" t="s">
        <v>977</v>
      </c>
      <c r="D134" t="s">
        <v>848</v>
      </c>
      <c r="E134" t="s">
        <v>849</v>
      </c>
      <c r="F134">
        <v>9</v>
      </c>
      <c r="G134">
        <v>21</v>
      </c>
      <c r="H134">
        <v>12</v>
      </c>
      <c r="I134">
        <v>9</v>
      </c>
    </row>
    <row r="135" spans="1:9" x14ac:dyDescent="0.25">
      <c r="A135">
        <v>22</v>
      </c>
      <c r="B135">
        <v>3</v>
      </c>
      <c r="C135" t="s">
        <v>978</v>
      </c>
      <c r="D135" t="s">
        <v>829</v>
      </c>
      <c r="E135" t="s">
        <v>830</v>
      </c>
      <c r="F135">
        <v>10</v>
      </c>
      <c r="G135">
        <v>10</v>
      </c>
      <c r="H135">
        <v>14</v>
      </c>
      <c r="I135">
        <v>3</v>
      </c>
    </row>
    <row r="136" spans="1:9" x14ac:dyDescent="0.25">
      <c r="A136">
        <v>22</v>
      </c>
      <c r="B136">
        <v>3</v>
      </c>
      <c r="C136" t="s">
        <v>979</v>
      </c>
      <c r="D136" t="s">
        <v>832</v>
      </c>
      <c r="E136" t="s">
        <v>830</v>
      </c>
      <c r="F136">
        <v>10</v>
      </c>
      <c r="G136">
        <v>11</v>
      </c>
      <c r="H136">
        <v>14</v>
      </c>
      <c r="I136">
        <v>4</v>
      </c>
    </row>
    <row r="137" spans="1:9" x14ac:dyDescent="0.25">
      <c r="A137">
        <v>22</v>
      </c>
      <c r="B137">
        <v>3</v>
      </c>
      <c r="C137" t="s">
        <v>980</v>
      </c>
      <c r="D137" t="s">
        <v>835</v>
      </c>
      <c r="E137" t="s">
        <v>830</v>
      </c>
      <c r="F137">
        <v>10</v>
      </c>
      <c r="G137">
        <v>12</v>
      </c>
      <c r="H137">
        <v>14</v>
      </c>
      <c r="I137">
        <v>5</v>
      </c>
    </row>
    <row r="138" spans="1:9" x14ac:dyDescent="0.25">
      <c r="A138">
        <v>22</v>
      </c>
      <c r="B138">
        <v>3</v>
      </c>
      <c r="C138" t="s">
        <v>981</v>
      </c>
      <c r="D138" t="s">
        <v>838</v>
      </c>
      <c r="E138" t="s">
        <v>839</v>
      </c>
      <c r="F138">
        <v>10</v>
      </c>
      <c r="G138">
        <v>13</v>
      </c>
      <c r="H138">
        <v>13</v>
      </c>
      <c r="I138">
        <v>6</v>
      </c>
    </row>
    <row r="139" spans="1:9" x14ac:dyDescent="0.25">
      <c r="A139">
        <v>22</v>
      </c>
      <c r="B139">
        <v>3</v>
      </c>
      <c r="C139" t="s">
        <v>982</v>
      </c>
      <c r="D139" t="s">
        <v>838</v>
      </c>
      <c r="E139" t="s">
        <v>839</v>
      </c>
      <c r="F139">
        <v>10</v>
      </c>
      <c r="G139">
        <v>14</v>
      </c>
      <c r="H139">
        <v>13</v>
      </c>
      <c r="I139">
        <v>6</v>
      </c>
    </row>
    <row r="140" spans="1:9" x14ac:dyDescent="0.25">
      <c r="A140">
        <v>22</v>
      </c>
      <c r="B140">
        <v>3</v>
      </c>
      <c r="C140" t="s">
        <v>983</v>
      </c>
      <c r="D140" t="s">
        <v>842</v>
      </c>
      <c r="E140" t="s">
        <v>839</v>
      </c>
      <c r="F140">
        <v>10</v>
      </c>
      <c r="G140">
        <v>15</v>
      </c>
      <c r="H140">
        <v>13</v>
      </c>
      <c r="I140">
        <v>7</v>
      </c>
    </row>
    <row r="141" spans="1:9" x14ac:dyDescent="0.25">
      <c r="A141">
        <v>22</v>
      </c>
      <c r="B141">
        <v>3</v>
      </c>
      <c r="C141" t="s">
        <v>984</v>
      </c>
      <c r="D141" t="s">
        <v>842</v>
      </c>
      <c r="E141" t="s">
        <v>839</v>
      </c>
      <c r="F141">
        <v>10</v>
      </c>
      <c r="G141">
        <v>16</v>
      </c>
      <c r="H141">
        <v>13</v>
      </c>
      <c r="I141">
        <v>7</v>
      </c>
    </row>
    <row r="142" spans="1:9" x14ac:dyDescent="0.25">
      <c r="A142">
        <v>22</v>
      </c>
      <c r="B142">
        <v>3</v>
      </c>
      <c r="C142" t="s">
        <v>985</v>
      </c>
      <c r="D142" t="s">
        <v>845</v>
      </c>
      <c r="E142" t="s">
        <v>839</v>
      </c>
      <c r="F142">
        <v>10</v>
      </c>
      <c r="G142">
        <v>17</v>
      </c>
      <c r="H142">
        <v>13</v>
      </c>
      <c r="I142">
        <v>8</v>
      </c>
    </row>
    <row r="143" spans="1:9" x14ac:dyDescent="0.25">
      <c r="A143">
        <v>22</v>
      </c>
      <c r="B143">
        <v>3</v>
      </c>
      <c r="C143" t="s">
        <v>986</v>
      </c>
      <c r="D143" t="s">
        <v>845</v>
      </c>
      <c r="E143" t="s">
        <v>839</v>
      </c>
      <c r="F143">
        <v>10</v>
      </c>
      <c r="G143">
        <v>18</v>
      </c>
      <c r="H143">
        <v>13</v>
      </c>
      <c r="I143">
        <v>8</v>
      </c>
    </row>
    <row r="144" spans="1:9" x14ac:dyDescent="0.25">
      <c r="A144">
        <v>22</v>
      </c>
      <c r="B144">
        <v>3</v>
      </c>
      <c r="C144" t="s">
        <v>987</v>
      </c>
      <c r="D144" t="s">
        <v>848</v>
      </c>
      <c r="E144" t="s">
        <v>849</v>
      </c>
      <c r="F144">
        <v>10</v>
      </c>
      <c r="G144">
        <v>19</v>
      </c>
      <c r="H144">
        <v>12</v>
      </c>
      <c r="I144">
        <v>9</v>
      </c>
    </row>
    <row r="145" spans="1:9" x14ac:dyDescent="0.25">
      <c r="A145">
        <v>22</v>
      </c>
      <c r="B145">
        <v>3</v>
      </c>
      <c r="C145" t="s">
        <v>988</v>
      </c>
      <c r="D145" t="s">
        <v>848</v>
      </c>
      <c r="E145" t="s">
        <v>849</v>
      </c>
      <c r="F145">
        <v>10</v>
      </c>
      <c r="G145">
        <v>20</v>
      </c>
      <c r="H145">
        <v>12</v>
      </c>
      <c r="I145">
        <v>9</v>
      </c>
    </row>
    <row r="146" spans="1:9" x14ac:dyDescent="0.25">
      <c r="A146">
        <v>22</v>
      </c>
      <c r="B146">
        <v>3</v>
      </c>
      <c r="C146" t="s">
        <v>989</v>
      </c>
      <c r="D146" t="s">
        <v>848</v>
      </c>
      <c r="E146" t="s">
        <v>849</v>
      </c>
      <c r="F146">
        <v>10</v>
      </c>
      <c r="G146">
        <v>21</v>
      </c>
      <c r="H146">
        <v>12</v>
      </c>
      <c r="I146">
        <v>9</v>
      </c>
    </row>
    <row r="147" spans="1:9" x14ac:dyDescent="0.25">
      <c r="A147">
        <v>22</v>
      </c>
      <c r="B147">
        <v>3</v>
      </c>
      <c r="C147" t="s">
        <v>990</v>
      </c>
      <c r="D147" t="s">
        <v>829</v>
      </c>
      <c r="E147" t="s">
        <v>830</v>
      </c>
      <c r="F147">
        <v>11</v>
      </c>
      <c r="G147">
        <v>11</v>
      </c>
      <c r="H147">
        <v>14</v>
      </c>
      <c r="I147">
        <v>3</v>
      </c>
    </row>
    <row r="148" spans="1:9" x14ac:dyDescent="0.25">
      <c r="A148">
        <v>22</v>
      </c>
      <c r="B148">
        <v>3</v>
      </c>
      <c r="C148" t="s">
        <v>991</v>
      </c>
      <c r="D148" t="s">
        <v>832</v>
      </c>
      <c r="E148" t="s">
        <v>830</v>
      </c>
      <c r="F148">
        <v>11</v>
      </c>
      <c r="G148">
        <v>12</v>
      </c>
      <c r="H148">
        <v>14</v>
      </c>
      <c r="I148">
        <v>4</v>
      </c>
    </row>
    <row r="149" spans="1:9" x14ac:dyDescent="0.25">
      <c r="A149">
        <v>22</v>
      </c>
      <c r="B149">
        <v>3</v>
      </c>
      <c r="C149" t="s">
        <v>992</v>
      </c>
      <c r="D149" t="s">
        <v>835</v>
      </c>
      <c r="E149" t="s">
        <v>830</v>
      </c>
      <c r="F149">
        <v>11</v>
      </c>
      <c r="G149">
        <v>13</v>
      </c>
      <c r="H149">
        <v>14</v>
      </c>
      <c r="I149">
        <v>5</v>
      </c>
    </row>
    <row r="150" spans="1:9" x14ac:dyDescent="0.25">
      <c r="A150">
        <v>22</v>
      </c>
      <c r="B150">
        <v>3</v>
      </c>
      <c r="C150" t="s">
        <v>993</v>
      </c>
      <c r="D150" t="s">
        <v>903</v>
      </c>
      <c r="E150" t="s">
        <v>830</v>
      </c>
      <c r="F150">
        <v>11</v>
      </c>
      <c r="G150">
        <v>14</v>
      </c>
      <c r="H150">
        <v>14</v>
      </c>
      <c r="I150">
        <v>6</v>
      </c>
    </row>
    <row r="151" spans="1:9" x14ac:dyDescent="0.25">
      <c r="A151">
        <v>22</v>
      </c>
      <c r="B151">
        <v>3</v>
      </c>
      <c r="C151" t="s">
        <v>994</v>
      </c>
      <c r="D151" t="s">
        <v>903</v>
      </c>
      <c r="E151" t="s">
        <v>830</v>
      </c>
      <c r="F151">
        <v>11</v>
      </c>
      <c r="G151">
        <v>15</v>
      </c>
      <c r="H151">
        <v>14</v>
      </c>
      <c r="I151">
        <v>6</v>
      </c>
    </row>
    <row r="152" spans="1:9" x14ac:dyDescent="0.25">
      <c r="A152">
        <v>22</v>
      </c>
      <c r="B152">
        <v>3</v>
      </c>
      <c r="C152" t="s">
        <v>995</v>
      </c>
      <c r="D152" t="s">
        <v>842</v>
      </c>
      <c r="E152" t="s">
        <v>839</v>
      </c>
      <c r="F152">
        <v>11</v>
      </c>
      <c r="G152">
        <v>16</v>
      </c>
      <c r="H152">
        <v>13</v>
      </c>
      <c r="I152">
        <v>7</v>
      </c>
    </row>
    <row r="153" spans="1:9" x14ac:dyDescent="0.25">
      <c r="A153">
        <v>22</v>
      </c>
      <c r="B153">
        <v>3</v>
      </c>
      <c r="C153" t="s">
        <v>996</v>
      </c>
      <c r="D153" t="s">
        <v>842</v>
      </c>
      <c r="E153" t="s">
        <v>839</v>
      </c>
      <c r="F153">
        <v>11</v>
      </c>
      <c r="G153">
        <v>17</v>
      </c>
      <c r="H153">
        <v>13</v>
      </c>
      <c r="I153">
        <v>7</v>
      </c>
    </row>
    <row r="154" spans="1:9" x14ac:dyDescent="0.25">
      <c r="A154">
        <v>22</v>
      </c>
      <c r="B154">
        <v>3</v>
      </c>
      <c r="C154" t="s">
        <v>997</v>
      </c>
      <c r="D154" t="s">
        <v>845</v>
      </c>
      <c r="E154" t="s">
        <v>839</v>
      </c>
      <c r="F154">
        <v>11</v>
      </c>
      <c r="G154">
        <v>18</v>
      </c>
      <c r="H154">
        <v>13</v>
      </c>
      <c r="I154">
        <v>8</v>
      </c>
    </row>
    <row r="155" spans="1:9" x14ac:dyDescent="0.25">
      <c r="A155">
        <v>22</v>
      </c>
      <c r="B155">
        <v>3</v>
      </c>
      <c r="C155" t="s">
        <v>998</v>
      </c>
      <c r="D155" t="s">
        <v>845</v>
      </c>
      <c r="E155" t="s">
        <v>839</v>
      </c>
      <c r="F155">
        <v>11</v>
      </c>
      <c r="G155">
        <v>19</v>
      </c>
      <c r="H155">
        <v>13</v>
      </c>
      <c r="I155">
        <v>8</v>
      </c>
    </row>
    <row r="156" spans="1:9" x14ac:dyDescent="0.25">
      <c r="A156">
        <v>22</v>
      </c>
      <c r="B156">
        <v>3</v>
      </c>
      <c r="C156" t="s">
        <v>999</v>
      </c>
      <c r="D156" t="s">
        <v>845</v>
      </c>
      <c r="E156" t="s">
        <v>839</v>
      </c>
      <c r="F156">
        <v>11</v>
      </c>
      <c r="G156">
        <v>20</v>
      </c>
      <c r="H156">
        <v>13</v>
      </c>
      <c r="I156">
        <v>8</v>
      </c>
    </row>
    <row r="157" spans="1:9" x14ac:dyDescent="0.25">
      <c r="A157">
        <v>22</v>
      </c>
      <c r="B157">
        <v>3</v>
      </c>
      <c r="C157" t="s">
        <v>1000</v>
      </c>
      <c r="D157" t="s">
        <v>845</v>
      </c>
      <c r="E157" t="s">
        <v>839</v>
      </c>
      <c r="F157">
        <v>11</v>
      </c>
      <c r="G157">
        <v>21</v>
      </c>
      <c r="H157">
        <v>13</v>
      </c>
      <c r="I157">
        <v>8</v>
      </c>
    </row>
    <row r="158" spans="1:9" x14ac:dyDescent="0.25">
      <c r="A158">
        <v>22</v>
      </c>
      <c r="B158">
        <v>3</v>
      </c>
      <c r="C158" t="s">
        <v>1001</v>
      </c>
      <c r="D158" t="s">
        <v>829</v>
      </c>
      <c r="E158" t="s">
        <v>830</v>
      </c>
      <c r="F158">
        <v>12</v>
      </c>
      <c r="G158">
        <v>12</v>
      </c>
      <c r="H158">
        <v>14</v>
      </c>
      <c r="I158">
        <v>3</v>
      </c>
    </row>
    <row r="159" spans="1:9" x14ac:dyDescent="0.25">
      <c r="A159">
        <v>22</v>
      </c>
      <c r="B159">
        <v>3</v>
      </c>
      <c r="C159" t="s">
        <v>1002</v>
      </c>
      <c r="D159" t="s">
        <v>832</v>
      </c>
      <c r="E159" t="s">
        <v>830</v>
      </c>
      <c r="F159">
        <v>12</v>
      </c>
      <c r="G159">
        <v>13</v>
      </c>
      <c r="H159">
        <v>14</v>
      </c>
      <c r="I159">
        <v>4</v>
      </c>
    </row>
    <row r="160" spans="1:9" x14ac:dyDescent="0.25">
      <c r="A160">
        <v>22</v>
      </c>
      <c r="B160">
        <v>3</v>
      </c>
      <c r="C160" t="s">
        <v>1003</v>
      </c>
      <c r="D160" t="s">
        <v>835</v>
      </c>
      <c r="E160" t="s">
        <v>830</v>
      </c>
      <c r="F160">
        <v>12</v>
      </c>
      <c r="G160">
        <v>14</v>
      </c>
      <c r="H160">
        <v>14</v>
      </c>
      <c r="I160">
        <v>5</v>
      </c>
    </row>
    <row r="161" spans="1:9" x14ac:dyDescent="0.25">
      <c r="A161">
        <v>22</v>
      </c>
      <c r="B161">
        <v>3</v>
      </c>
      <c r="C161" t="s">
        <v>1004</v>
      </c>
      <c r="D161" t="s">
        <v>903</v>
      </c>
      <c r="E161" t="s">
        <v>830</v>
      </c>
      <c r="F161">
        <v>12</v>
      </c>
      <c r="G161">
        <v>15</v>
      </c>
      <c r="H161">
        <v>14</v>
      </c>
      <c r="I161">
        <v>6</v>
      </c>
    </row>
    <row r="162" spans="1:9" x14ac:dyDescent="0.25">
      <c r="A162">
        <v>22</v>
      </c>
      <c r="B162">
        <v>3</v>
      </c>
      <c r="C162" t="s">
        <v>1005</v>
      </c>
      <c r="D162" t="s">
        <v>838</v>
      </c>
      <c r="E162" t="s">
        <v>839</v>
      </c>
      <c r="F162">
        <v>12</v>
      </c>
      <c r="G162">
        <v>16</v>
      </c>
      <c r="H162">
        <v>13</v>
      </c>
      <c r="I162">
        <v>6</v>
      </c>
    </row>
    <row r="163" spans="1:9" x14ac:dyDescent="0.25">
      <c r="A163">
        <v>22</v>
      </c>
      <c r="B163">
        <v>3</v>
      </c>
      <c r="C163" t="s">
        <v>1006</v>
      </c>
      <c r="D163" t="s">
        <v>924</v>
      </c>
      <c r="E163" t="s">
        <v>839</v>
      </c>
      <c r="F163">
        <v>12</v>
      </c>
      <c r="G163">
        <v>17</v>
      </c>
      <c r="H163">
        <v>13</v>
      </c>
      <c r="I163">
        <v>7</v>
      </c>
    </row>
    <row r="164" spans="1:9" x14ac:dyDescent="0.25">
      <c r="A164">
        <v>22</v>
      </c>
      <c r="B164">
        <v>3</v>
      </c>
      <c r="C164" t="s">
        <v>1007</v>
      </c>
      <c r="D164" t="s">
        <v>842</v>
      </c>
      <c r="E164" t="s">
        <v>839</v>
      </c>
      <c r="F164">
        <v>12</v>
      </c>
      <c r="G164">
        <v>18</v>
      </c>
      <c r="H164">
        <v>13</v>
      </c>
      <c r="I164">
        <v>7</v>
      </c>
    </row>
    <row r="165" spans="1:9" x14ac:dyDescent="0.25">
      <c r="A165">
        <v>22</v>
      </c>
      <c r="B165">
        <v>3</v>
      </c>
      <c r="C165" t="s">
        <v>1008</v>
      </c>
      <c r="D165" t="s">
        <v>845</v>
      </c>
      <c r="E165" t="s">
        <v>839</v>
      </c>
      <c r="F165">
        <v>12</v>
      </c>
      <c r="G165">
        <v>19</v>
      </c>
      <c r="H165">
        <v>13</v>
      </c>
      <c r="I165">
        <v>8</v>
      </c>
    </row>
    <row r="166" spans="1:9" x14ac:dyDescent="0.25">
      <c r="A166">
        <v>22</v>
      </c>
      <c r="B166">
        <v>3</v>
      </c>
      <c r="C166" t="s">
        <v>1009</v>
      </c>
      <c r="D166" t="s">
        <v>845</v>
      </c>
      <c r="E166" t="s">
        <v>839</v>
      </c>
      <c r="F166">
        <v>12</v>
      </c>
      <c r="G166">
        <v>20</v>
      </c>
      <c r="H166">
        <v>13</v>
      </c>
      <c r="I166">
        <v>8</v>
      </c>
    </row>
    <row r="167" spans="1:9" x14ac:dyDescent="0.25">
      <c r="A167">
        <v>22</v>
      </c>
      <c r="B167">
        <v>3</v>
      </c>
      <c r="C167" t="s">
        <v>1010</v>
      </c>
      <c r="D167" t="s">
        <v>845</v>
      </c>
      <c r="E167" t="s">
        <v>839</v>
      </c>
      <c r="F167">
        <v>12</v>
      </c>
      <c r="G167">
        <v>21</v>
      </c>
      <c r="H167">
        <v>13</v>
      </c>
      <c r="I167">
        <v>8</v>
      </c>
    </row>
    <row r="168" spans="1:9" x14ac:dyDescent="0.25">
      <c r="A168">
        <v>22</v>
      </c>
      <c r="B168">
        <v>3</v>
      </c>
      <c r="C168" t="s">
        <v>1011</v>
      </c>
      <c r="D168" t="s">
        <v>829</v>
      </c>
      <c r="E168" t="s">
        <v>830</v>
      </c>
      <c r="F168">
        <v>13</v>
      </c>
      <c r="G168">
        <v>13</v>
      </c>
      <c r="H168">
        <v>14</v>
      </c>
      <c r="I168">
        <v>3</v>
      </c>
    </row>
    <row r="169" spans="1:9" x14ac:dyDescent="0.25">
      <c r="A169">
        <v>22</v>
      </c>
      <c r="B169">
        <v>3</v>
      </c>
      <c r="C169" t="s">
        <v>1012</v>
      </c>
      <c r="D169" t="s">
        <v>832</v>
      </c>
      <c r="E169" t="s">
        <v>830</v>
      </c>
      <c r="F169">
        <v>13</v>
      </c>
      <c r="G169">
        <v>14</v>
      </c>
      <c r="H169">
        <v>14</v>
      </c>
      <c r="I169">
        <v>4</v>
      </c>
    </row>
    <row r="170" spans="1:9" x14ac:dyDescent="0.25">
      <c r="A170">
        <v>22</v>
      </c>
      <c r="B170">
        <v>3</v>
      </c>
      <c r="C170" t="s">
        <v>1013</v>
      </c>
      <c r="D170" t="s">
        <v>835</v>
      </c>
      <c r="E170" t="s">
        <v>830</v>
      </c>
      <c r="F170">
        <v>13</v>
      </c>
      <c r="G170">
        <v>15</v>
      </c>
      <c r="H170">
        <v>14</v>
      </c>
      <c r="I170">
        <v>5</v>
      </c>
    </row>
    <row r="171" spans="1:9" x14ac:dyDescent="0.25">
      <c r="A171">
        <v>22</v>
      </c>
      <c r="B171">
        <v>3</v>
      </c>
      <c r="C171" t="s">
        <v>1014</v>
      </c>
      <c r="D171" t="s">
        <v>838</v>
      </c>
      <c r="E171" t="s">
        <v>839</v>
      </c>
      <c r="F171">
        <v>13</v>
      </c>
      <c r="G171">
        <v>16</v>
      </c>
      <c r="H171">
        <v>13</v>
      </c>
      <c r="I171">
        <v>6</v>
      </c>
    </row>
    <row r="172" spans="1:9" x14ac:dyDescent="0.25">
      <c r="A172">
        <v>22</v>
      </c>
      <c r="B172">
        <v>3</v>
      </c>
      <c r="C172" t="s">
        <v>1015</v>
      </c>
      <c r="D172" t="s">
        <v>838</v>
      </c>
      <c r="E172" t="s">
        <v>839</v>
      </c>
      <c r="F172">
        <v>13</v>
      </c>
      <c r="G172">
        <v>17</v>
      </c>
      <c r="H172">
        <v>13</v>
      </c>
      <c r="I172">
        <v>6</v>
      </c>
    </row>
    <row r="173" spans="1:9" x14ac:dyDescent="0.25">
      <c r="A173">
        <v>22</v>
      </c>
      <c r="B173">
        <v>3</v>
      </c>
      <c r="C173" t="s">
        <v>1016</v>
      </c>
      <c r="D173" t="s">
        <v>842</v>
      </c>
      <c r="E173" t="s">
        <v>839</v>
      </c>
      <c r="F173">
        <v>13</v>
      </c>
      <c r="G173">
        <v>18</v>
      </c>
      <c r="H173">
        <v>13</v>
      </c>
      <c r="I173">
        <v>7</v>
      </c>
    </row>
    <row r="174" spans="1:9" x14ac:dyDescent="0.25">
      <c r="A174">
        <v>22</v>
      </c>
      <c r="B174">
        <v>3</v>
      </c>
      <c r="C174" t="s">
        <v>1017</v>
      </c>
      <c r="D174" t="s">
        <v>842</v>
      </c>
      <c r="E174" t="s">
        <v>839</v>
      </c>
      <c r="F174">
        <v>13</v>
      </c>
      <c r="G174">
        <v>19</v>
      </c>
      <c r="H174">
        <v>13</v>
      </c>
      <c r="I174">
        <v>7</v>
      </c>
    </row>
    <row r="175" spans="1:9" x14ac:dyDescent="0.25">
      <c r="A175">
        <v>22</v>
      </c>
      <c r="B175">
        <v>3</v>
      </c>
      <c r="C175" t="s">
        <v>1018</v>
      </c>
      <c r="D175" t="s">
        <v>842</v>
      </c>
      <c r="E175" t="s">
        <v>839</v>
      </c>
      <c r="F175">
        <v>13</v>
      </c>
      <c r="G175">
        <v>20</v>
      </c>
      <c r="H175">
        <v>13</v>
      </c>
      <c r="I175">
        <v>7</v>
      </c>
    </row>
    <row r="176" spans="1:9" x14ac:dyDescent="0.25">
      <c r="A176">
        <v>22</v>
      </c>
      <c r="B176">
        <v>3</v>
      </c>
      <c r="C176" t="s">
        <v>1019</v>
      </c>
      <c r="D176" t="s">
        <v>842</v>
      </c>
      <c r="E176" t="s">
        <v>839</v>
      </c>
      <c r="F176">
        <v>13</v>
      </c>
      <c r="G176">
        <v>21</v>
      </c>
      <c r="H176">
        <v>13</v>
      </c>
      <c r="I176">
        <v>7</v>
      </c>
    </row>
    <row r="177" spans="1:9" x14ac:dyDescent="0.25">
      <c r="A177">
        <v>22</v>
      </c>
      <c r="B177">
        <v>3</v>
      </c>
      <c r="C177" t="s">
        <v>1020</v>
      </c>
      <c r="D177" t="s">
        <v>829</v>
      </c>
      <c r="E177" t="s">
        <v>830</v>
      </c>
      <c r="F177">
        <v>14</v>
      </c>
      <c r="G177">
        <v>14</v>
      </c>
      <c r="H177">
        <v>14</v>
      </c>
      <c r="I177">
        <v>3</v>
      </c>
    </row>
    <row r="178" spans="1:9" x14ac:dyDescent="0.25">
      <c r="A178">
        <v>22</v>
      </c>
      <c r="B178">
        <v>3</v>
      </c>
      <c r="C178" t="s">
        <v>1021</v>
      </c>
      <c r="D178" t="s">
        <v>832</v>
      </c>
      <c r="E178" t="s">
        <v>830</v>
      </c>
      <c r="F178">
        <v>14</v>
      </c>
      <c r="G178">
        <v>15</v>
      </c>
      <c r="H178">
        <v>14</v>
      </c>
      <c r="I178">
        <v>4</v>
      </c>
    </row>
    <row r="179" spans="1:9" x14ac:dyDescent="0.25">
      <c r="A179">
        <v>22</v>
      </c>
      <c r="B179">
        <v>3</v>
      </c>
      <c r="C179" t="s">
        <v>1022</v>
      </c>
      <c r="D179" t="s">
        <v>835</v>
      </c>
      <c r="E179" t="s">
        <v>830</v>
      </c>
      <c r="F179">
        <v>14</v>
      </c>
      <c r="G179">
        <v>16</v>
      </c>
      <c r="H179">
        <v>14</v>
      </c>
      <c r="I179">
        <v>5</v>
      </c>
    </row>
    <row r="180" spans="1:9" x14ac:dyDescent="0.25">
      <c r="A180">
        <v>22</v>
      </c>
      <c r="B180">
        <v>3</v>
      </c>
      <c r="C180" t="s">
        <v>1023</v>
      </c>
      <c r="D180" t="s">
        <v>903</v>
      </c>
      <c r="E180" t="s">
        <v>830</v>
      </c>
      <c r="F180">
        <v>14</v>
      </c>
      <c r="G180">
        <v>17</v>
      </c>
      <c r="H180">
        <v>14</v>
      </c>
      <c r="I180">
        <v>6</v>
      </c>
    </row>
    <row r="181" spans="1:9" x14ac:dyDescent="0.25">
      <c r="A181">
        <v>22</v>
      </c>
      <c r="B181">
        <v>3</v>
      </c>
      <c r="C181" t="s">
        <v>1024</v>
      </c>
      <c r="D181" t="s">
        <v>903</v>
      </c>
      <c r="E181" t="s">
        <v>830</v>
      </c>
      <c r="F181">
        <v>14</v>
      </c>
      <c r="G181">
        <v>18</v>
      </c>
      <c r="H181">
        <v>14</v>
      </c>
      <c r="I181">
        <v>6</v>
      </c>
    </row>
    <row r="182" spans="1:9" x14ac:dyDescent="0.25">
      <c r="A182">
        <v>22</v>
      </c>
      <c r="B182">
        <v>3</v>
      </c>
      <c r="C182" t="s">
        <v>1025</v>
      </c>
      <c r="D182" t="s">
        <v>842</v>
      </c>
      <c r="E182" t="s">
        <v>839</v>
      </c>
      <c r="F182">
        <v>14</v>
      </c>
      <c r="G182">
        <v>19</v>
      </c>
      <c r="H182">
        <v>13</v>
      </c>
      <c r="I182">
        <v>7</v>
      </c>
    </row>
    <row r="183" spans="1:9" x14ac:dyDescent="0.25">
      <c r="A183">
        <v>22</v>
      </c>
      <c r="B183">
        <v>3</v>
      </c>
      <c r="C183" t="s">
        <v>1026</v>
      </c>
      <c r="D183" t="s">
        <v>842</v>
      </c>
      <c r="E183" t="s">
        <v>839</v>
      </c>
      <c r="F183">
        <v>14</v>
      </c>
      <c r="G183">
        <v>20</v>
      </c>
      <c r="H183">
        <v>13</v>
      </c>
      <c r="I183">
        <v>7</v>
      </c>
    </row>
    <row r="184" spans="1:9" x14ac:dyDescent="0.25">
      <c r="A184">
        <v>22</v>
      </c>
      <c r="B184">
        <v>3</v>
      </c>
      <c r="C184" t="s">
        <v>1027</v>
      </c>
      <c r="D184" t="s">
        <v>842</v>
      </c>
      <c r="E184" t="s">
        <v>839</v>
      </c>
      <c r="F184">
        <v>14</v>
      </c>
      <c r="G184">
        <v>21</v>
      </c>
      <c r="H184">
        <v>13</v>
      </c>
      <c r="I184">
        <v>7</v>
      </c>
    </row>
    <row r="185" spans="1:9" x14ac:dyDescent="0.25">
      <c r="A185">
        <v>22</v>
      </c>
      <c r="B185">
        <v>3</v>
      </c>
      <c r="C185" t="s">
        <v>1028</v>
      </c>
      <c r="D185" t="s">
        <v>829</v>
      </c>
      <c r="E185" t="s">
        <v>830</v>
      </c>
      <c r="F185">
        <v>15</v>
      </c>
      <c r="G185">
        <v>15</v>
      </c>
      <c r="H185">
        <v>14</v>
      </c>
      <c r="I185">
        <v>3</v>
      </c>
    </row>
    <row r="186" spans="1:9" x14ac:dyDescent="0.25">
      <c r="A186">
        <v>22</v>
      </c>
      <c r="B186">
        <v>3</v>
      </c>
      <c r="C186" t="s">
        <v>1029</v>
      </c>
      <c r="D186" t="s">
        <v>832</v>
      </c>
      <c r="E186" t="s">
        <v>830</v>
      </c>
      <c r="F186">
        <v>15</v>
      </c>
      <c r="G186">
        <v>16</v>
      </c>
      <c r="H186">
        <v>14</v>
      </c>
      <c r="I186">
        <v>4</v>
      </c>
    </row>
    <row r="187" spans="1:9" x14ac:dyDescent="0.25">
      <c r="A187">
        <v>22</v>
      </c>
      <c r="B187">
        <v>3</v>
      </c>
      <c r="C187" t="s">
        <v>1030</v>
      </c>
      <c r="D187" t="s">
        <v>835</v>
      </c>
      <c r="E187" t="s">
        <v>830</v>
      </c>
      <c r="F187">
        <v>15</v>
      </c>
      <c r="G187">
        <v>17</v>
      </c>
      <c r="H187">
        <v>14</v>
      </c>
      <c r="I187">
        <v>5</v>
      </c>
    </row>
    <row r="188" spans="1:9" x14ac:dyDescent="0.25">
      <c r="A188">
        <v>22</v>
      </c>
      <c r="B188">
        <v>3</v>
      </c>
      <c r="C188" t="s">
        <v>1031</v>
      </c>
      <c r="D188" t="s">
        <v>903</v>
      </c>
      <c r="E188" t="s">
        <v>830</v>
      </c>
      <c r="F188">
        <v>15</v>
      </c>
      <c r="G188">
        <v>18</v>
      </c>
      <c r="H188">
        <v>14</v>
      </c>
      <c r="I188">
        <v>6</v>
      </c>
    </row>
    <row r="189" spans="1:9" x14ac:dyDescent="0.25">
      <c r="A189">
        <v>22</v>
      </c>
      <c r="B189">
        <v>3</v>
      </c>
      <c r="C189" t="s">
        <v>1032</v>
      </c>
      <c r="D189" t="s">
        <v>838</v>
      </c>
      <c r="E189" t="s">
        <v>839</v>
      </c>
      <c r="F189">
        <v>15</v>
      </c>
      <c r="G189">
        <v>19</v>
      </c>
      <c r="H189">
        <v>13</v>
      </c>
      <c r="I189">
        <v>6</v>
      </c>
    </row>
    <row r="190" spans="1:9" x14ac:dyDescent="0.25">
      <c r="A190">
        <v>22</v>
      </c>
      <c r="B190">
        <v>3</v>
      </c>
      <c r="C190" t="s">
        <v>1033</v>
      </c>
      <c r="D190" t="s">
        <v>838</v>
      </c>
      <c r="E190" t="s">
        <v>839</v>
      </c>
      <c r="F190">
        <v>15</v>
      </c>
      <c r="G190">
        <v>20</v>
      </c>
      <c r="H190">
        <v>13</v>
      </c>
      <c r="I190">
        <v>6</v>
      </c>
    </row>
    <row r="191" spans="1:9" x14ac:dyDescent="0.25">
      <c r="A191">
        <v>22</v>
      </c>
      <c r="B191">
        <v>3</v>
      </c>
      <c r="C191" t="s">
        <v>1034</v>
      </c>
      <c r="D191" t="s">
        <v>838</v>
      </c>
      <c r="E191" t="s">
        <v>839</v>
      </c>
      <c r="F191">
        <v>15</v>
      </c>
      <c r="G191">
        <v>21</v>
      </c>
      <c r="H191">
        <v>13</v>
      </c>
      <c r="I191">
        <v>6</v>
      </c>
    </row>
    <row r="192" spans="1:9" x14ac:dyDescent="0.25">
      <c r="A192">
        <v>22</v>
      </c>
      <c r="B192">
        <v>3</v>
      </c>
      <c r="C192" t="s">
        <v>1035</v>
      </c>
      <c r="D192" t="s">
        <v>829</v>
      </c>
      <c r="E192" t="s">
        <v>830</v>
      </c>
      <c r="F192">
        <v>16</v>
      </c>
      <c r="G192">
        <v>16</v>
      </c>
      <c r="H192">
        <v>14</v>
      </c>
      <c r="I192">
        <v>3</v>
      </c>
    </row>
    <row r="193" spans="1:9" x14ac:dyDescent="0.25">
      <c r="A193">
        <v>22</v>
      </c>
      <c r="B193">
        <v>3</v>
      </c>
      <c r="C193" t="s">
        <v>1036</v>
      </c>
      <c r="D193" t="s">
        <v>832</v>
      </c>
      <c r="E193" t="s">
        <v>830</v>
      </c>
      <c r="F193">
        <v>16</v>
      </c>
      <c r="G193">
        <v>17</v>
      </c>
      <c r="H193">
        <v>14</v>
      </c>
      <c r="I193">
        <v>4</v>
      </c>
    </row>
    <row r="194" spans="1:9" x14ac:dyDescent="0.25">
      <c r="A194">
        <v>22</v>
      </c>
      <c r="B194">
        <v>3</v>
      </c>
      <c r="C194" t="s">
        <v>1037</v>
      </c>
      <c r="D194" t="s">
        <v>835</v>
      </c>
      <c r="E194" t="s">
        <v>830</v>
      </c>
      <c r="F194">
        <v>16</v>
      </c>
      <c r="G194">
        <v>18</v>
      </c>
      <c r="H194">
        <v>14</v>
      </c>
      <c r="I194">
        <v>5</v>
      </c>
    </row>
    <row r="195" spans="1:9" x14ac:dyDescent="0.25">
      <c r="A195">
        <v>22</v>
      </c>
      <c r="B195">
        <v>3</v>
      </c>
      <c r="C195" t="s">
        <v>1038</v>
      </c>
      <c r="D195" t="s">
        <v>838</v>
      </c>
      <c r="E195" t="s">
        <v>839</v>
      </c>
      <c r="F195">
        <v>16</v>
      </c>
      <c r="G195">
        <v>19</v>
      </c>
      <c r="H195">
        <v>13</v>
      </c>
      <c r="I195">
        <v>6</v>
      </c>
    </row>
    <row r="196" spans="1:9" x14ac:dyDescent="0.25">
      <c r="A196">
        <v>22</v>
      </c>
      <c r="B196">
        <v>3</v>
      </c>
      <c r="C196" t="s">
        <v>1039</v>
      </c>
      <c r="D196" t="s">
        <v>838</v>
      </c>
      <c r="E196" t="s">
        <v>839</v>
      </c>
      <c r="F196">
        <v>16</v>
      </c>
      <c r="G196">
        <v>20</v>
      </c>
      <c r="H196">
        <v>13</v>
      </c>
      <c r="I196">
        <v>6</v>
      </c>
    </row>
    <row r="197" spans="1:9" x14ac:dyDescent="0.25">
      <c r="A197">
        <v>22</v>
      </c>
      <c r="B197">
        <v>3</v>
      </c>
      <c r="C197" t="s">
        <v>1040</v>
      </c>
      <c r="D197" t="s">
        <v>838</v>
      </c>
      <c r="E197" t="s">
        <v>839</v>
      </c>
      <c r="F197">
        <v>16</v>
      </c>
      <c r="G197">
        <v>21</v>
      </c>
      <c r="H197">
        <v>13</v>
      </c>
      <c r="I197">
        <v>6</v>
      </c>
    </row>
    <row r="198" spans="1:9" x14ac:dyDescent="0.25">
      <c r="A198">
        <v>22</v>
      </c>
      <c r="B198">
        <v>3</v>
      </c>
      <c r="C198" t="s">
        <v>1041</v>
      </c>
      <c r="D198" t="s">
        <v>829</v>
      </c>
      <c r="E198" t="s">
        <v>830</v>
      </c>
      <c r="F198">
        <v>17</v>
      </c>
      <c r="G198">
        <v>17</v>
      </c>
      <c r="H198">
        <v>14</v>
      </c>
      <c r="I198">
        <v>3</v>
      </c>
    </row>
    <row r="199" spans="1:9" x14ac:dyDescent="0.25">
      <c r="A199">
        <v>22</v>
      </c>
      <c r="B199">
        <v>3</v>
      </c>
      <c r="C199" t="s">
        <v>1042</v>
      </c>
      <c r="D199" t="s">
        <v>832</v>
      </c>
      <c r="E199" t="s">
        <v>830</v>
      </c>
      <c r="F199">
        <v>17</v>
      </c>
      <c r="G199">
        <v>18</v>
      </c>
      <c r="H199">
        <v>14</v>
      </c>
      <c r="I199">
        <v>4</v>
      </c>
    </row>
    <row r="200" spans="1:9" x14ac:dyDescent="0.25">
      <c r="A200">
        <v>22</v>
      </c>
      <c r="B200">
        <v>3</v>
      </c>
      <c r="C200" t="s">
        <v>1043</v>
      </c>
      <c r="D200" t="s">
        <v>835</v>
      </c>
      <c r="E200" t="s">
        <v>830</v>
      </c>
      <c r="F200">
        <v>17</v>
      </c>
      <c r="G200">
        <v>19</v>
      </c>
      <c r="H200">
        <v>14</v>
      </c>
      <c r="I200">
        <v>5</v>
      </c>
    </row>
    <row r="201" spans="1:9" x14ac:dyDescent="0.25">
      <c r="A201">
        <v>22</v>
      </c>
      <c r="B201">
        <v>3</v>
      </c>
      <c r="C201" t="s">
        <v>1044</v>
      </c>
      <c r="D201" t="s">
        <v>835</v>
      </c>
      <c r="E201" t="s">
        <v>830</v>
      </c>
      <c r="F201">
        <v>17</v>
      </c>
      <c r="G201">
        <v>20</v>
      </c>
      <c r="H201">
        <v>14</v>
      </c>
      <c r="I201">
        <v>5</v>
      </c>
    </row>
    <row r="202" spans="1:9" x14ac:dyDescent="0.25">
      <c r="A202">
        <v>22</v>
      </c>
      <c r="B202">
        <v>3</v>
      </c>
      <c r="C202" t="s">
        <v>1045</v>
      </c>
      <c r="D202" t="s">
        <v>835</v>
      </c>
      <c r="E202" t="s">
        <v>830</v>
      </c>
      <c r="F202">
        <v>17</v>
      </c>
      <c r="G202">
        <v>21</v>
      </c>
      <c r="H202">
        <v>14</v>
      </c>
      <c r="I202">
        <v>5</v>
      </c>
    </row>
    <row r="203" spans="1:9" x14ac:dyDescent="0.25">
      <c r="A203">
        <v>22</v>
      </c>
      <c r="B203">
        <v>3</v>
      </c>
      <c r="C203" t="s">
        <v>1046</v>
      </c>
      <c r="D203" t="s">
        <v>829</v>
      </c>
      <c r="E203" t="s">
        <v>830</v>
      </c>
      <c r="F203">
        <v>18</v>
      </c>
      <c r="G203">
        <v>18</v>
      </c>
      <c r="H203">
        <v>14</v>
      </c>
      <c r="I203">
        <v>3</v>
      </c>
    </row>
    <row r="204" spans="1:9" x14ac:dyDescent="0.25">
      <c r="A204">
        <v>22</v>
      </c>
      <c r="B204">
        <v>3</v>
      </c>
      <c r="C204" t="s">
        <v>1047</v>
      </c>
      <c r="D204" t="s">
        <v>832</v>
      </c>
      <c r="E204" t="s">
        <v>830</v>
      </c>
      <c r="F204">
        <v>18</v>
      </c>
      <c r="G204">
        <v>19</v>
      </c>
      <c r="H204">
        <v>14</v>
      </c>
      <c r="I204">
        <v>4</v>
      </c>
    </row>
    <row r="205" spans="1:9" x14ac:dyDescent="0.25">
      <c r="A205">
        <v>22</v>
      </c>
      <c r="B205">
        <v>3</v>
      </c>
      <c r="C205" t="s">
        <v>1048</v>
      </c>
      <c r="D205" t="s">
        <v>835</v>
      </c>
      <c r="E205" t="s">
        <v>830</v>
      </c>
      <c r="F205">
        <v>18</v>
      </c>
      <c r="G205">
        <v>20</v>
      </c>
      <c r="H205">
        <v>14</v>
      </c>
      <c r="I205">
        <v>5</v>
      </c>
    </row>
    <row r="206" spans="1:9" x14ac:dyDescent="0.25">
      <c r="A206">
        <v>22</v>
      </c>
      <c r="B206">
        <v>3</v>
      </c>
      <c r="C206" t="s">
        <v>1049</v>
      </c>
      <c r="D206" t="s">
        <v>835</v>
      </c>
      <c r="E206" t="s">
        <v>830</v>
      </c>
      <c r="F206">
        <v>18</v>
      </c>
      <c r="G206">
        <v>21</v>
      </c>
      <c r="H206">
        <v>14</v>
      </c>
      <c r="I206">
        <v>5</v>
      </c>
    </row>
    <row r="207" spans="1:9" x14ac:dyDescent="0.25">
      <c r="A207">
        <v>22</v>
      </c>
      <c r="B207">
        <v>3</v>
      </c>
      <c r="C207" t="s">
        <v>1050</v>
      </c>
      <c r="D207" t="s">
        <v>829</v>
      </c>
      <c r="E207" t="s">
        <v>830</v>
      </c>
      <c r="F207">
        <v>19</v>
      </c>
      <c r="G207">
        <v>19</v>
      </c>
      <c r="H207">
        <v>14</v>
      </c>
      <c r="I207">
        <v>3</v>
      </c>
    </row>
    <row r="208" spans="1:9" x14ac:dyDescent="0.25">
      <c r="A208">
        <v>22</v>
      </c>
      <c r="B208">
        <v>3</v>
      </c>
      <c r="C208" t="s">
        <v>1051</v>
      </c>
      <c r="D208" t="s">
        <v>832</v>
      </c>
      <c r="E208" t="s">
        <v>830</v>
      </c>
      <c r="F208">
        <v>19</v>
      </c>
      <c r="G208">
        <v>20</v>
      </c>
      <c r="H208">
        <v>14</v>
      </c>
      <c r="I208">
        <v>4</v>
      </c>
    </row>
    <row r="209" spans="1:9" x14ac:dyDescent="0.25">
      <c r="A209">
        <v>22</v>
      </c>
      <c r="B209">
        <v>3</v>
      </c>
      <c r="C209" t="s">
        <v>1052</v>
      </c>
      <c r="D209" t="s">
        <v>832</v>
      </c>
      <c r="E209" t="s">
        <v>830</v>
      </c>
      <c r="F209">
        <v>19</v>
      </c>
      <c r="G209">
        <v>21</v>
      </c>
      <c r="H209">
        <v>14</v>
      </c>
      <c r="I209">
        <v>4</v>
      </c>
    </row>
    <row r="210" spans="1:9" x14ac:dyDescent="0.25">
      <c r="A210">
        <v>22</v>
      </c>
      <c r="B210">
        <v>3</v>
      </c>
      <c r="C210" t="s">
        <v>1053</v>
      </c>
      <c r="D210" t="s">
        <v>829</v>
      </c>
      <c r="E210" t="s">
        <v>830</v>
      </c>
      <c r="F210">
        <v>20</v>
      </c>
      <c r="G210">
        <v>20</v>
      </c>
      <c r="H210">
        <v>14</v>
      </c>
      <c r="I210">
        <v>3</v>
      </c>
    </row>
    <row r="211" spans="1:9" x14ac:dyDescent="0.25">
      <c r="A211">
        <v>22</v>
      </c>
      <c r="B211">
        <v>3</v>
      </c>
      <c r="C211" t="s">
        <v>1054</v>
      </c>
      <c r="D211" t="s">
        <v>832</v>
      </c>
      <c r="E211" t="s">
        <v>830</v>
      </c>
      <c r="F211">
        <v>20</v>
      </c>
      <c r="G211">
        <v>21</v>
      </c>
      <c r="H211">
        <v>14</v>
      </c>
      <c r="I211">
        <v>4</v>
      </c>
    </row>
    <row r="212" spans="1:9" x14ac:dyDescent="0.25">
      <c r="A212">
        <v>22</v>
      </c>
      <c r="B212">
        <v>3</v>
      </c>
      <c r="C212" t="s">
        <v>1055</v>
      </c>
      <c r="D212" t="s">
        <v>829</v>
      </c>
      <c r="E212" t="s">
        <v>830</v>
      </c>
      <c r="F212">
        <v>21</v>
      </c>
      <c r="G212">
        <v>21</v>
      </c>
      <c r="H212">
        <v>14</v>
      </c>
      <c r="I212">
        <v>3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3"/>
  <sheetViews>
    <sheetView workbookViewId="0">
      <selection activeCell="K6" sqref="K6"/>
    </sheetView>
  </sheetViews>
  <sheetFormatPr defaultRowHeight="15" x14ac:dyDescent="0.25"/>
  <cols>
    <col min="1" max="1" width="6.5703125" customWidth="1"/>
    <col min="2" max="2" width="8.42578125" customWidth="1"/>
    <col min="3" max="3" width="45.5703125" customWidth="1"/>
    <col min="4" max="4" width="42.5703125" customWidth="1"/>
    <col min="5" max="5" width="15.42578125" customWidth="1"/>
    <col min="6" max="6" width="4.140625" customWidth="1"/>
    <col min="7" max="7" width="4" customWidth="1"/>
    <col min="8" max="8" width="5.28515625" customWidth="1"/>
    <col min="9" max="9" width="4.28515625" customWidth="1"/>
  </cols>
  <sheetData>
    <row r="1" spans="1:9" x14ac:dyDescent="0.25">
      <c r="A1" s="1" t="s">
        <v>1450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>
        <v>23</v>
      </c>
      <c r="B3">
        <v>3</v>
      </c>
      <c r="C3" t="s">
        <v>578</v>
      </c>
      <c r="D3" t="s">
        <v>579</v>
      </c>
      <c r="E3" t="s">
        <v>580</v>
      </c>
      <c r="F3">
        <v>2</v>
      </c>
      <c r="G3">
        <v>2</v>
      </c>
      <c r="H3">
        <v>15</v>
      </c>
      <c r="I3">
        <v>3</v>
      </c>
    </row>
    <row r="4" spans="1:9" x14ac:dyDescent="0.25">
      <c r="A4">
        <v>23</v>
      </c>
      <c r="B4">
        <v>3</v>
      </c>
      <c r="C4" t="s">
        <v>581</v>
      </c>
      <c r="D4" t="s">
        <v>582</v>
      </c>
      <c r="E4" t="s">
        <v>580</v>
      </c>
      <c r="F4">
        <v>2</v>
      </c>
      <c r="G4">
        <v>3</v>
      </c>
      <c r="H4">
        <v>15</v>
      </c>
      <c r="I4">
        <v>4</v>
      </c>
    </row>
    <row r="5" spans="1:9" x14ac:dyDescent="0.25">
      <c r="A5">
        <v>23</v>
      </c>
      <c r="B5">
        <v>3</v>
      </c>
      <c r="C5" t="s">
        <v>583</v>
      </c>
      <c r="D5" t="s">
        <v>582</v>
      </c>
      <c r="E5" t="s">
        <v>580</v>
      </c>
      <c r="F5">
        <v>2</v>
      </c>
      <c r="G5">
        <v>4</v>
      </c>
      <c r="H5">
        <v>15</v>
      </c>
      <c r="I5">
        <v>4</v>
      </c>
    </row>
    <row r="6" spans="1:9" x14ac:dyDescent="0.25">
      <c r="A6">
        <v>23</v>
      </c>
      <c r="B6">
        <v>3</v>
      </c>
      <c r="C6" t="s">
        <v>584</v>
      </c>
      <c r="D6" t="s">
        <v>585</v>
      </c>
      <c r="E6" t="s">
        <v>586</v>
      </c>
      <c r="F6">
        <v>2</v>
      </c>
      <c r="G6">
        <v>5</v>
      </c>
      <c r="H6">
        <v>14</v>
      </c>
      <c r="I6">
        <v>5</v>
      </c>
    </row>
    <row r="7" spans="1:9" x14ac:dyDescent="0.25">
      <c r="A7">
        <v>23</v>
      </c>
      <c r="B7">
        <v>3</v>
      </c>
      <c r="C7" t="s">
        <v>587</v>
      </c>
      <c r="D7" t="s">
        <v>585</v>
      </c>
      <c r="E7" t="s">
        <v>586</v>
      </c>
      <c r="F7">
        <v>2</v>
      </c>
      <c r="G7">
        <v>6</v>
      </c>
      <c r="H7">
        <v>14</v>
      </c>
      <c r="I7">
        <v>5</v>
      </c>
    </row>
    <row r="8" spans="1:9" x14ac:dyDescent="0.25">
      <c r="A8">
        <v>23</v>
      </c>
      <c r="B8">
        <v>3</v>
      </c>
      <c r="C8" t="s">
        <v>588</v>
      </c>
      <c r="D8" t="s">
        <v>589</v>
      </c>
      <c r="E8" t="s">
        <v>586</v>
      </c>
      <c r="F8">
        <v>2</v>
      </c>
      <c r="G8">
        <v>7</v>
      </c>
      <c r="H8">
        <v>14</v>
      </c>
      <c r="I8">
        <v>6</v>
      </c>
    </row>
    <row r="9" spans="1:9" x14ac:dyDescent="0.25">
      <c r="A9">
        <v>23</v>
      </c>
      <c r="B9">
        <v>3</v>
      </c>
      <c r="C9" t="s">
        <v>590</v>
      </c>
      <c r="D9" t="s">
        <v>589</v>
      </c>
      <c r="E9" t="s">
        <v>586</v>
      </c>
      <c r="F9">
        <v>2</v>
      </c>
      <c r="G9">
        <v>8</v>
      </c>
      <c r="H9">
        <v>14</v>
      </c>
      <c r="I9">
        <v>6</v>
      </c>
    </row>
    <row r="10" spans="1:9" x14ac:dyDescent="0.25">
      <c r="A10">
        <v>23</v>
      </c>
      <c r="B10">
        <v>3</v>
      </c>
      <c r="C10" t="s">
        <v>591</v>
      </c>
      <c r="D10" t="s">
        <v>592</v>
      </c>
      <c r="E10" t="s">
        <v>586</v>
      </c>
      <c r="F10">
        <v>2</v>
      </c>
      <c r="G10">
        <v>9</v>
      </c>
      <c r="H10">
        <v>14</v>
      </c>
      <c r="I10">
        <v>7</v>
      </c>
    </row>
    <row r="11" spans="1:9" x14ac:dyDescent="0.25">
      <c r="A11">
        <v>23</v>
      </c>
      <c r="B11">
        <v>3</v>
      </c>
      <c r="C11" t="s">
        <v>593</v>
      </c>
      <c r="D11" t="s">
        <v>592</v>
      </c>
      <c r="E11" t="s">
        <v>586</v>
      </c>
      <c r="F11">
        <v>2</v>
      </c>
      <c r="G11">
        <v>10</v>
      </c>
      <c r="H11">
        <v>14</v>
      </c>
      <c r="I11">
        <v>7</v>
      </c>
    </row>
    <row r="12" spans="1:9" x14ac:dyDescent="0.25">
      <c r="A12">
        <v>23</v>
      </c>
      <c r="B12">
        <v>3</v>
      </c>
      <c r="C12" t="s">
        <v>594</v>
      </c>
      <c r="D12" t="s">
        <v>595</v>
      </c>
      <c r="E12" t="s">
        <v>596</v>
      </c>
      <c r="F12">
        <v>2</v>
      </c>
      <c r="G12">
        <v>11</v>
      </c>
      <c r="H12">
        <v>13</v>
      </c>
      <c r="I12">
        <v>8</v>
      </c>
    </row>
    <row r="13" spans="1:9" x14ac:dyDescent="0.25">
      <c r="A13">
        <v>23</v>
      </c>
      <c r="B13">
        <v>3</v>
      </c>
      <c r="C13" t="s">
        <v>597</v>
      </c>
      <c r="D13" t="s">
        <v>595</v>
      </c>
      <c r="E13" t="s">
        <v>596</v>
      </c>
      <c r="F13">
        <v>2</v>
      </c>
      <c r="G13">
        <v>12</v>
      </c>
      <c r="H13">
        <v>13</v>
      </c>
      <c r="I13">
        <v>8</v>
      </c>
    </row>
    <row r="14" spans="1:9" x14ac:dyDescent="0.25">
      <c r="A14">
        <v>23</v>
      </c>
      <c r="B14">
        <v>3</v>
      </c>
      <c r="C14" t="s">
        <v>598</v>
      </c>
      <c r="D14" t="s">
        <v>599</v>
      </c>
      <c r="E14" t="s">
        <v>596</v>
      </c>
      <c r="F14">
        <v>2</v>
      </c>
      <c r="G14">
        <v>13</v>
      </c>
      <c r="H14">
        <v>13</v>
      </c>
      <c r="I14">
        <v>9</v>
      </c>
    </row>
    <row r="15" spans="1:9" x14ac:dyDescent="0.25">
      <c r="A15">
        <v>23</v>
      </c>
      <c r="B15">
        <v>3</v>
      </c>
      <c r="C15" t="s">
        <v>600</v>
      </c>
      <c r="D15" t="s">
        <v>599</v>
      </c>
      <c r="E15" t="s">
        <v>596</v>
      </c>
      <c r="F15">
        <v>2</v>
      </c>
      <c r="G15">
        <v>14</v>
      </c>
      <c r="H15">
        <v>13</v>
      </c>
      <c r="I15">
        <v>9</v>
      </c>
    </row>
    <row r="16" spans="1:9" x14ac:dyDescent="0.25">
      <c r="A16">
        <v>23</v>
      </c>
      <c r="B16">
        <v>3</v>
      </c>
      <c r="C16" t="s">
        <v>601</v>
      </c>
      <c r="D16" t="s">
        <v>602</v>
      </c>
      <c r="E16" t="s">
        <v>596</v>
      </c>
      <c r="F16">
        <v>2</v>
      </c>
      <c r="G16">
        <v>15</v>
      </c>
      <c r="H16">
        <v>13</v>
      </c>
      <c r="I16">
        <v>10</v>
      </c>
    </row>
    <row r="17" spans="1:9" x14ac:dyDescent="0.25">
      <c r="A17">
        <v>23</v>
      </c>
      <c r="B17">
        <v>3</v>
      </c>
      <c r="C17" t="s">
        <v>603</v>
      </c>
      <c r="D17" t="s">
        <v>602</v>
      </c>
      <c r="E17" t="s">
        <v>596</v>
      </c>
      <c r="F17">
        <v>2</v>
      </c>
      <c r="G17">
        <v>16</v>
      </c>
      <c r="H17">
        <v>13</v>
      </c>
      <c r="I17">
        <v>10</v>
      </c>
    </row>
    <row r="18" spans="1:9" x14ac:dyDescent="0.25">
      <c r="A18">
        <v>23</v>
      </c>
      <c r="B18">
        <v>3</v>
      </c>
      <c r="C18" t="s">
        <v>604</v>
      </c>
      <c r="D18" t="s">
        <v>605</v>
      </c>
      <c r="E18" t="s">
        <v>606</v>
      </c>
      <c r="F18">
        <v>2</v>
      </c>
      <c r="G18">
        <v>17</v>
      </c>
      <c r="H18">
        <v>12</v>
      </c>
      <c r="I18">
        <v>11</v>
      </c>
    </row>
    <row r="19" spans="1:9" x14ac:dyDescent="0.25">
      <c r="A19">
        <v>23</v>
      </c>
      <c r="B19">
        <v>3</v>
      </c>
      <c r="C19" t="s">
        <v>607</v>
      </c>
      <c r="D19" t="s">
        <v>605</v>
      </c>
      <c r="E19" t="s">
        <v>606</v>
      </c>
      <c r="F19">
        <v>2</v>
      </c>
      <c r="G19">
        <v>18</v>
      </c>
      <c r="H19">
        <v>12</v>
      </c>
      <c r="I19">
        <v>11</v>
      </c>
    </row>
    <row r="20" spans="1:9" x14ac:dyDescent="0.25">
      <c r="A20">
        <v>23</v>
      </c>
      <c r="B20">
        <v>3</v>
      </c>
      <c r="C20" t="s">
        <v>608</v>
      </c>
      <c r="D20" t="s">
        <v>609</v>
      </c>
      <c r="E20" t="s">
        <v>606</v>
      </c>
      <c r="F20">
        <v>2</v>
      </c>
      <c r="G20">
        <v>19</v>
      </c>
      <c r="H20">
        <v>12</v>
      </c>
      <c r="I20">
        <v>12</v>
      </c>
    </row>
    <row r="21" spans="1:9" x14ac:dyDescent="0.25">
      <c r="A21">
        <v>23</v>
      </c>
      <c r="B21">
        <v>3</v>
      </c>
      <c r="C21" t="s">
        <v>610</v>
      </c>
      <c r="D21" t="s">
        <v>609</v>
      </c>
      <c r="E21" t="s">
        <v>606</v>
      </c>
      <c r="F21">
        <v>2</v>
      </c>
      <c r="G21">
        <v>20</v>
      </c>
      <c r="H21">
        <v>12</v>
      </c>
      <c r="I21">
        <v>12</v>
      </c>
    </row>
    <row r="22" spans="1:9" x14ac:dyDescent="0.25">
      <c r="A22">
        <v>23</v>
      </c>
      <c r="B22">
        <v>3</v>
      </c>
      <c r="C22" t="s">
        <v>611</v>
      </c>
      <c r="D22" t="s">
        <v>609</v>
      </c>
      <c r="E22" t="s">
        <v>606</v>
      </c>
      <c r="F22">
        <v>2</v>
      </c>
      <c r="G22">
        <v>21</v>
      </c>
      <c r="H22">
        <v>12</v>
      </c>
      <c r="I22">
        <v>12</v>
      </c>
    </row>
    <row r="23" spans="1:9" x14ac:dyDescent="0.25">
      <c r="A23">
        <v>23</v>
      </c>
      <c r="B23">
        <v>3</v>
      </c>
      <c r="C23" t="s">
        <v>612</v>
      </c>
      <c r="D23" t="s">
        <v>609</v>
      </c>
      <c r="E23" t="s">
        <v>606</v>
      </c>
      <c r="F23">
        <v>2</v>
      </c>
      <c r="G23">
        <v>22</v>
      </c>
      <c r="H23">
        <v>12</v>
      </c>
      <c r="I23">
        <v>12</v>
      </c>
    </row>
    <row r="24" spans="1:9" x14ac:dyDescent="0.25">
      <c r="A24">
        <v>23</v>
      </c>
      <c r="B24">
        <v>3</v>
      </c>
      <c r="C24" t="s">
        <v>613</v>
      </c>
      <c r="D24" t="s">
        <v>579</v>
      </c>
      <c r="E24" t="s">
        <v>580</v>
      </c>
      <c r="F24">
        <v>3</v>
      </c>
      <c r="G24">
        <v>3</v>
      </c>
      <c r="H24">
        <v>15</v>
      </c>
      <c r="I24">
        <v>3</v>
      </c>
    </row>
    <row r="25" spans="1:9" x14ac:dyDescent="0.25">
      <c r="A25">
        <v>23</v>
      </c>
      <c r="B25">
        <v>3</v>
      </c>
      <c r="C25" t="s">
        <v>614</v>
      </c>
      <c r="D25" t="s">
        <v>582</v>
      </c>
      <c r="E25" t="s">
        <v>580</v>
      </c>
      <c r="F25">
        <v>3</v>
      </c>
      <c r="G25">
        <v>4</v>
      </c>
      <c r="H25">
        <v>15</v>
      </c>
      <c r="I25">
        <v>4</v>
      </c>
    </row>
    <row r="26" spans="1:9" x14ac:dyDescent="0.25">
      <c r="A26">
        <v>23</v>
      </c>
      <c r="B26">
        <v>3</v>
      </c>
      <c r="C26" t="s">
        <v>615</v>
      </c>
      <c r="D26" t="s">
        <v>585</v>
      </c>
      <c r="E26" t="s">
        <v>586</v>
      </c>
      <c r="F26">
        <v>3</v>
      </c>
      <c r="G26">
        <v>5</v>
      </c>
      <c r="H26">
        <v>14</v>
      </c>
      <c r="I26">
        <v>5</v>
      </c>
    </row>
    <row r="27" spans="1:9" x14ac:dyDescent="0.25">
      <c r="A27">
        <v>23</v>
      </c>
      <c r="B27">
        <v>3</v>
      </c>
      <c r="C27" t="s">
        <v>616</v>
      </c>
      <c r="D27" t="s">
        <v>585</v>
      </c>
      <c r="E27" t="s">
        <v>586</v>
      </c>
      <c r="F27">
        <v>3</v>
      </c>
      <c r="G27">
        <v>6</v>
      </c>
      <c r="H27">
        <v>14</v>
      </c>
      <c r="I27">
        <v>5</v>
      </c>
    </row>
    <row r="28" spans="1:9" x14ac:dyDescent="0.25">
      <c r="A28">
        <v>23</v>
      </c>
      <c r="B28">
        <v>3</v>
      </c>
      <c r="C28" t="s">
        <v>617</v>
      </c>
      <c r="D28" t="s">
        <v>589</v>
      </c>
      <c r="E28" t="s">
        <v>586</v>
      </c>
      <c r="F28">
        <v>3</v>
      </c>
      <c r="G28">
        <v>7</v>
      </c>
      <c r="H28">
        <v>14</v>
      </c>
      <c r="I28">
        <v>6</v>
      </c>
    </row>
    <row r="29" spans="1:9" x14ac:dyDescent="0.25">
      <c r="A29">
        <v>23</v>
      </c>
      <c r="B29">
        <v>3</v>
      </c>
      <c r="C29" t="s">
        <v>618</v>
      </c>
      <c r="D29" t="s">
        <v>589</v>
      </c>
      <c r="E29" t="s">
        <v>586</v>
      </c>
      <c r="F29">
        <v>3</v>
      </c>
      <c r="G29">
        <v>8</v>
      </c>
      <c r="H29">
        <v>14</v>
      </c>
      <c r="I29">
        <v>6</v>
      </c>
    </row>
    <row r="30" spans="1:9" x14ac:dyDescent="0.25">
      <c r="A30">
        <v>23</v>
      </c>
      <c r="B30">
        <v>3</v>
      </c>
      <c r="C30" t="s">
        <v>619</v>
      </c>
      <c r="D30" t="s">
        <v>592</v>
      </c>
      <c r="E30" t="s">
        <v>586</v>
      </c>
      <c r="F30">
        <v>3</v>
      </c>
      <c r="G30">
        <v>9</v>
      </c>
      <c r="H30">
        <v>14</v>
      </c>
      <c r="I30">
        <v>7</v>
      </c>
    </row>
    <row r="31" spans="1:9" x14ac:dyDescent="0.25">
      <c r="A31">
        <v>23</v>
      </c>
      <c r="B31">
        <v>3</v>
      </c>
      <c r="C31" t="s">
        <v>620</v>
      </c>
      <c r="D31" t="s">
        <v>592</v>
      </c>
      <c r="E31" t="s">
        <v>586</v>
      </c>
      <c r="F31">
        <v>3</v>
      </c>
      <c r="G31">
        <v>10</v>
      </c>
      <c r="H31">
        <v>14</v>
      </c>
      <c r="I31">
        <v>7</v>
      </c>
    </row>
    <row r="32" spans="1:9" x14ac:dyDescent="0.25">
      <c r="A32">
        <v>23</v>
      </c>
      <c r="B32">
        <v>3</v>
      </c>
      <c r="C32" t="s">
        <v>621</v>
      </c>
      <c r="D32" t="s">
        <v>595</v>
      </c>
      <c r="E32" t="s">
        <v>596</v>
      </c>
      <c r="F32">
        <v>3</v>
      </c>
      <c r="G32">
        <v>11</v>
      </c>
      <c r="H32">
        <v>13</v>
      </c>
      <c r="I32">
        <v>8</v>
      </c>
    </row>
    <row r="33" spans="1:9" x14ac:dyDescent="0.25">
      <c r="A33">
        <v>23</v>
      </c>
      <c r="B33">
        <v>3</v>
      </c>
      <c r="C33" t="s">
        <v>622</v>
      </c>
      <c r="D33" t="s">
        <v>595</v>
      </c>
      <c r="E33" t="s">
        <v>596</v>
      </c>
      <c r="F33">
        <v>3</v>
      </c>
      <c r="G33">
        <v>12</v>
      </c>
      <c r="H33">
        <v>13</v>
      </c>
      <c r="I33">
        <v>8</v>
      </c>
    </row>
    <row r="34" spans="1:9" x14ac:dyDescent="0.25">
      <c r="A34">
        <v>23</v>
      </c>
      <c r="B34">
        <v>3</v>
      </c>
      <c r="C34" t="s">
        <v>623</v>
      </c>
      <c r="D34" t="s">
        <v>599</v>
      </c>
      <c r="E34" t="s">
        <v>596</v>
      </c>
      <c r="F34">
        <v>3</v>
      </c>
      <c r="G34">
        <v>13</v>
      </c>
      <c r="H34">
        <v>13</v>
      </c>
      <c r="I34">
        <v>9</v>
      </c>
    </row>
    <row r="35" spans="1:9" x14ac:dyDescent="0.25">
      <c r="A35">
        <v>23</v>
      </c>
      <c r="B35">
        <v>3</v>
      </c>
      <c r="C35" t="s">
        <v>624</v>
      </c>
      <c r="D35" t="s">
        <v>599</v>
      </c>
      <c r="E35" t="s">
        <v>596</v>
      </c>
      <c r="F35">
        <v>3</v>
      </c>
      <c r="G35">
        <v>14</v>
      </c>
      <c r="H35">
        <v>13</v>
      </c>
      <c r="I35">
        <v>9</v>
      </c>
    </row>
    <row r="36" spans="1:9" x14ac:dyDescent="0.25">
      <c r="A36">
        <v>23</v>
      </c>
      <c r="B36">
        <v>3</v>
      </c>
      <c r="C36" t="s">
        <v>625</v>
      </c>
      <c r="D36" t="s">
        <v>602</v>
      </c>
      <c r="E36" t="s">
        <v>596</v>
      </c>
      <c r="F36">
        <v>3</v>
      </c>
      <c r="G36">
        <v>15</v>
      </c>
      <c r="H36">
        <v>13</v>
      </c>
      <c r="I36">
        <v>10</v>
      </c>
    </row>
    <row r="37" spans="1:9" x14ac:dyDescent="0.25">
      <c r="A37">
        <v>23</v>
      </c>
      <c r="B37">
        <v>3</v>
      </c>
      <c r="C37" t="s">
        <v>626</v>
      </c>
      <c r="D37" t="s">
        <v>602</v>
      </c>
      <c r="E37" t="s">
        <v>596</v>
      </c>
      <c r="F37">
        <v>3</v>
      </c>
      <c r="G37">
        <v>16</v>
      </c>
      <c r="H37">
        <v>13</v>
      </c>
      <c r="I37">
        <v>10</v>
      </c>
    </row>
    <row r="38" spans="1:9" x14ac:dyDescent="0.25">
      <c r="A38">
        <v>23</v>
      </c>
      <c r="B38">
        <v>3</v>
      </c>
      <c r="C38" t="s">
        <v>627</v>
      </c>
      <c r="D38" t="s">
        <v>605</v>
      </c>
      <c r="E38" t="s">
        <v>606</v>
      </c>
      <c r="F38">
        <v>3</v>
      </c>
      <c r="G38">
        <v>17</v>
      </c>
      <c r="H38">
        <v>12</v>
      </c>
      <c r="I38">
        <v>11</v>
      </c>
    </row>
    <row r="39" spans="1:9" x14ac:dyDescent="0.25">
      <c r="A39">
        <v>23</v>
      </c>
      <c r="B39">
        <v>3</v>
      </c>
      <c r="C39" t="s">
        <v>628</v>
      </c>
      <c r="D39" t="s">
        <v>605</v>
      </c>
      <c r="E39" t="s">
        <v>606</v>
      </c>
      <c r="F39">
        <v>3</v>
      </c>
      <c r="G39">
        <v>18</v>
      </c>
      <c r="H39">
        <v>12</v>
      </c>
      <c r="I39">
        <v>11</v>
      </c>
    </row>
    <row r="40" spans="1:9" x14ac:dyDescent="0.25">
      <c r="A40">
        <v>23</v>
      </c>
      <c r="B40">
        <v>3</v>
      </c>
      <c r="C40" t="s">
        <v>629</v>
      </c>
      <c r="D40" t="s">
        <v>609</v>
      </c>
      <c r="E40" t="s">
        <v>606</v>
      </c>
      <c r="F40">
        <v>3</v>
      </c>
      <c r="G40">
        <v>19</v>
      </c>
      <c r="H40">
        <v>12</v>
      </c>
      <c r="I40">
        <v>12</v>
      </c>
    </row>
    <row r="41" spans="1:9" x14ac:dyDescent="0.25">
      <c r="A41">
        <v>23</v>
      </c>
      <c r="B41">
        <v>3</v>
      </c>
      <c r="C41" t="s">
        <v>630</v>
      </c>
      <c r="D41" t="s">
        <v>609</v>
      </c>
      <c r="E41" t="s">
        <v>606</v>
      </c>
      <c r="F41">
        <v>3</v>
      </c>
      <c r="G41">
        <v>20</v>
      </c>
      <c r="H41">
        <v>12</v>
      </c>
      <c r="I41">
        <v>12</v>
      </c>
    </row>
    <row r="42" spans="1:9" x14ac:dyDescent="0.25">
      <c r="A42">
        <v>23</v>
      </c>
      <c r="B42">
        <v>3</v>
      </c>
      <c r="C42" t="s">
        <v>631</v>
      </c>
      <c r="D42" t="s">
        <v>609</v>
      </c>
      <c r="E42" t="s">
        <v>606</v>
      </c>
      <c r="F42">
        <v>3</v>
      </c>
      <c r="G42">
        <v>21</v>
      </c>
      <c r="H42">
        <v>12</v>
      </c>
      <c r="I42">
        <v>12</v>
      </c>
    </row>
    <row r="43" spans="1:9" x14ac:dyDescent="0.25">
      <c r="A43">
        <v>23</v>
      </c>
      <c r="B43">
        <v>3</v>
      </c>
      <c r="C43" t="s">
        <v>632</v>
      </c>
      <c r="D43" t="s">
        <v>609</v>
      </c>
      <c r="E43" t="s">
        <v>606</v>
      </c>
      <c r="F43">
        <v>3</v>
      </c>
      <c r="G43">
        <v>22</v>
      </c>
      <c r="H43">
        <v>12</v>
      </c>
      <c r="I43">
        <v>12</v>
      </c>
    </row>
    <row r="44" spans="1:9" x14ac:dyDescent="0.25">
      <c r="A44">
        <v>23</v>
      </c>
      <c r="B44">
        <v>3</v>
      </c>
      <c r="C44" t="s">
        <v>633</v>
      </c>
      <c r="D44" t="s">
        <v>579</v>
      </c>
      <c r="E44" t="s">
        <v>580</v>
      </c>
      <c r="F44">
        <v>4</v>
      </c>
      <c r="G44">
        <v>4</v>
      </c>
      <c r="H44">
        <v>15</v>
      </c>
      <c r="I44">
        <v>3</v>
      </c>
    </row>
    <row r="45" spans="1:9" x14ac:dyDescent="0.25">
      <c r="A45">
        <v>23</v>
      </c>
      <c r="B45">
        <v>3</v>
      </c>
      <c r="C45" t="s">
        <v>634</v>
      </c>
      <c r="D45" t="s">
        <v>582</v>
      </c>
      <c r="E45" t="s">
        <v>580</v>
      </c>
      <c r="F45">
        <v>4</v>
      </c>
      <c r="G45">
        <v>5</v>
      </c>
      <c r="H45">
        <v>15</v>
      </c>
      <c r="I45">
        <v>4</v>
      </c>
    </row>
    <row r="46" spans="1:9" x14ac:dyDescent="0.25">
      <c r="A46">
        <v>23</v>
      </c>
      <c r="B46">
        <v>3</v>
      </c>
      <c r="C46" t="s">
        <v>635</v>
      </c>
      <c r="D46" t="s">
        <v>585</v>
      </c>
      <c r="E46" t="s">
        <v>586</v>
      </c>
      <c r="F46">
        <v>4</v>
      </c>
      <c r="G46">
        <v>6</v>
      </c>
      <c r="H46">
        <v>14</v>
      </c>
      <c r="I46">
        <v>5</v>
      </c>
    </row>
    <row r="47" spans="1:9" x14ac:dyDescent="0.25">
      <c r="A47">
        <v>23</v>
      </c>
      <c r="B47">
        <v>3</v>
      </c>
      <c r="C47" t="s">
        <v>636</v>
      </c>
      <c r="D47" t="s">
        <v>589</v>
      </c>
      <c r="E47" t="s">
        <v>586</v>
      </c>
      <c r="F47">
        <v>4</v>
      </c>
      <c r="G47">
        <v>7</v>
      </c>
      <c r="H47">
        <v>14</v>
      </c>
      <c r="I47">
        <v>6</v>
      </c>
    </row>
    <row r="48" spans="1:9" x14ac:dyDescent="0.25">
      <c r="A48">
        <v>23</v>
      </c>
      <c r="B48">
        <v>3</v>
      </c>
      <c r="C48" t="s">
        <v>637</v>
      </c>
      <c r="D48" t="s">
        <v>589</v>
      </c>
      <c r="E48" t="s">
        <v>586</v>
      </c>
      <c r="F48">
        <v>4</v>
      </c>
      <c r="G48">
        <v>8</v>
      </c>
      <c r="H48">
        <v>14</v>
      </c>
      <c r="I48">
        <v>6</v>
      </c>
    </row>
    <row r="49" spans="1:9" x14ac:dyDescent="0.25">
      <c r="A49">
        <v>23</v>
      </c>
      <c r="B49">
        <v>3</v>
      </c>
      <c r="C49" t="s">
        <v>638</v>
      </c>
      <c r="D49" t="s">
        <v>592</v>
      </c>
      <c r="E49" t="s">
        <v>586</v>
      </c>
      <c r="F49">
        <v>4</v>
      </c>
      <c r="G49">
        <v>9</v>
      </c>
      <c r="H49">
        <v>14</v>
      </c>
      <c r="I49">
        <v>7</v>
      </c>
    </row>
    <row r="50" spans="1:9" x14ac:dyDescent="0.25">
      <c r="A50">
        <v>23</v>
      </c>
      <c r="B50">
        <v>3</v>
      </c>
      <c r="C50" t="s">
        <v>639</v>
      </c>
      <c r="D50" t="s">
        <v>592</v>
      </c>
      <c r="E50" t="s">
        <v>586</v>
      </c>
      <c r="F50">
        <v>4</v>
      </c>
      <c r="G50">
        <v>10</v>
      </c>
      <c r="H50">
        <v>14</v>
      </c>
      <c r="I50">
        <v>7</v>
      </c>
    </row>
    <row r="51" spans="1:9" x14ac:dyDescent="0.25">
      <c r="A51">
        <v>23</v>
      </c>
      <c r="B51">
        <v>3</v>
      </c>
      <c r="C51" t="s">
        <v>640</v>
      </c>
      <c r="D51" t="s">
        <v>595</v>
      </c>
      <c r="E51" t="s">
        <v>596</v>
      </c>
      <c r="F51">
        <v>4</v>
      </c>
      <c r="G51">
        <v>11</v>
      </c>
      <c r="H51">
        <v>13</v>
      </c>
      <c r="I51">
        <v>8</v>
      </c>
    </row>
    <row r="52" spans="1:9" x14ac:dyDescent="0.25">
      <c r="A52">
        <v>23</v>
      </c>
      <c r="B52">
        <v>3</v>
      </c>
      <c r="C52" t="s">
        <v>641</v>
      </c>
      <c r="D52" t="s">
        <v>595</v>
      </c>
      <c r="E52" t="s">
        <v>596</v>
      </c>
      <c r="F52">
        <v>4</v>
      </c>
      <c r="G52">
        <v>12</v>
      </c>
      <c r="H52">
        <v>13</v>
      </c>
      <c r="I52">
        <v>8</v>
      </c>
    </row>
    <row r="53" spans="1:9" x14ac:dyDescent="0.25">
      <c r="A53">
        <v>23</v>
      </c>
      <c r="B53">
        <v>3</v>
      </c>
      <c r="C53" t="s">
        <v>642</v>
      </c>
      <c r="D53" t="s">
        <v>599</v>
      </c>
      <c r="E53" t="s">
        <v>596</v>
      </c>
      <c r="F53">
        <v>4</v>
      </c>
      <c r="G53">
        <v>13</v>
      </c>
      <c r="H53">
        <v>13</v>
      </c>
      <c r="I53">
        <v>9</v>
      </c>
    </row>
    <row r="54" spans="1:9" x14ac:dyDescent="0.25">
      <c r="A54">
        <v>23</v>
      </c>
      <c r="B54">
        <v>3</v>
      </c>
      <c r="C54" t="s">
        <v>643</v>
      </c>
      <c r="D54" t="s">
        <v>599</v>
      </c>
      <c r="E54" t="s">
        <v>596</v>
      </c>
      <c r="F54">
        <v>4</v>
      </c>
      <c r="G54">
        <v>14</v>
      </c>
      <c r="H54">
        <v>13</v>
      </c>
      <c r="I54">
        <v>9</v>
      </c>
    </row>
    <row r="55" spans="1:9" x14ac:dyDescent="0.25">
      <c r="A55">
        <v>23</v>
      </c>
      <c r="B55">
        <v>3</v>
      </c>
      <c r="C55" t="s">
        <v>644</v>
      </c>
      <c r="D55" t="s">
        <v>602</v>
      </c>
      <c r="E55" t="s">
        <v>596</v>
      </c>
      <c r="F55">
        <v>4</v>
      </c>
      <c r="G55">
        <v>15</v>
      </c>
      <c r="H55">
        <v>13</v>
      </c>
      <c r="I55">
        <v>10</v>
      </c>
    </row>
    <row r="56" spans="1:9" x14ac:dyDescent="0.25">
      <c r="A56">
        <v>23</v>
      </c>
      <c r="B56">
        <v>3</v>
      </c>
      <c r="C56" t="s">
        <v>645</v>
      </c>
      <c r="D56" t="s">
        <v>602</v>
      </c>
      <c r="E56" t="s">
        <v>596</v>
      </c>
      <c r="F56">
        <v>4</v>
      </c>
      <c r="G56">
        <v>16</v>
      </c>
      <c r="H56">
        <v>13</v>
      </c>
      <c r="I56">
        <v>10</v>
      </c>
    </row>
    <row r="57" spans="1:9" x14ac:dyDescent="0.25">
      <c r="A57">
        <v>23</v>
      </c>
      <c r="B57">
        <v>3</v>
      </c>
      <c r="C57" t="s">
        <v>646</v>
      </c>
      <c r="D57" t="s">
        <v>605</v>
      </c>
      <c r="E57" t="s">
        <v>606</v>
      </c>
      <c r="F57">
        <v>4</v>
      </c>
      <c r="G57">
        <v>17</v>
      </c>
      <c r="H57">
        <v>12</v>
      </c>
      <c r="I57">
        <v>11</v>
      </c>
    </row>
    <row r="58" spans="1:9" x14ac:dyDescent="0.25">
      <c r="A58">
        <v>23</v>
      </c>
      <c r="B58">
        <v>3</v>
      </c>
      <c r="C58" t="s">
        <v>647</v>
      </c>
      <c r="D58" t="s">
        <v>605</v>
      </c>
      <c r="E58" t="s">
        <v>606</v>
      </c>
      <c r="F58">
        <v>4</v>
      </c>
      <c r="G58">
        <v>18</v>
      </c>
      <c r="H58">
        <v>12</v>
      </c>
      <c r="I58">
        <v>11</v>
      </c>
    </row>
    <row r="59" spans="1:9" x14ac:dyDescent="0.25">
      <c r="A59">
        <v>23</v>
      </c>
      <c r="B59">
        <v>3</v>
      </c>
      <c r="C59" t="s">
        <v>648</v>
      </c>
      <c r="D59" t="s">
        <v>609</v>
      </c>
      <c r="E59" t="s">
        <v>606</v>
      </c>
      <c r="F59">
        <v>4</v>
      </c>
      <c r="G59">
        <v>19</v>
      </c>
      <c r="H59">
        <v>12</v>
      </c>
      <c r="I59">
        <v>12</v>
      </c>
    </row>
    <row r="60" spans="1:9" x14ac:dyDescent="0.25">
      <c r="A60">
        <v>23</v>
      </c>
      <c r="B60">
        <v>3</v>
      </c>
      <c r="C60" t="s">
        <v>649</v>
      </c>
      <c r="D60" t="s">
        <v>609</v>
      </c>
      <c r="E60" t="s">
        <v>606</v>
      </c>
      <c r="F60">
        <v>4</v>
      </c>
      <c r="G60">
        <v>20</v>
      </c>
      <c r="H60">
        <v>12</v>
      </c>
      <c r="I60">
        <v>12</v>
      </c>
    </row>
    <row r="61" spans="1:9" x14ac:dyDescent="0.25">
      <c r="A61">
        <v>23</v>
      </c>
      <c r="B61">
        <v>3</v>
      </c>
      <c r="C61" t="s">
        <v>650</v>
      </c>
      <c r="D61" t="s">
        <v>609</v>
      </c>
      <c r="E61" t="s">
        <v>606</v>
      </c>
      <c r="F61">
        <v>4</v>
      </c>
      <c r="G61">
        <v>21</v>
      </c>
      <c r="H61">
        <v>12</v>
      </c>
      <c r="I61">
        <v>12</v>
      </c>
    </row>
    <row r="62" spans="1:9" x14ac:dyDescent="0.25">
      <c r="A62">
        <v>23</v>
      </c>
      <c r="B62">
        <v>3</v>
      </c>
      <c r="C62" t="s">
        <v>651</v>
      </c>
      <c r="D62" t="s">
        <v>609</v>
      </c>
      <c r="E62" t="s">
        <v>606</v>
      </c>
      <c r="F62">
        <v>4</v>
      </c>
      <c r="G62">
        <v>22</v>
      </c>
      <c r="H62">
        <v>12</v>
      </c>
      <c r="I62">
        <v>12</v>
      </c>
    </row>
    <row r="63" spans="1:9" x14ac:dyDescent="0.25">
      <c r="A63">
        <v>23</v>
      </c>
      <c r="B63">
        <v>3</v>
      </c>
      <c r="C63" t="s">
        <v>652</v>
      </c>
      <c r="D63" t="s">
        <v>579</v>
      </c>
      <c r="E63" t="s">
        <v>580</v>
      </c>
      <c r="F63">
        <v>5</v>
      </c>
      <c r="G63">
        <v>5</v>
      </c>
      <c r="H63">
        <v>15</v>
      </c>
      <c r="I63">
        <v>3</v>
      </c>
    </row>
    <row r="64" spans="1:9" x14ac:dyDescent="0.25">
      <c r="A64">
        <v>23</v>
      </c>
      <c r="B64">
        <v>3</v>
      </c>
      <c r="C64" t="s">
        <v>653</v>
      </c>
      <c r="D64" t="s">
        <v>582</v>
      </c>
      <c r="E64" t="s">
        <v>580</v>
      </c>
      <c r="F64">
        <v>5</v>
      </c>
      <c r="G64">
        <v>6</v>
      </c>
      <c r="H64">
        <v>15</v>
      </c>
      <c r="I64">
        <v>4</v>
      </c>
    </row>
    <row r="65" spans="1:9" x14ac:dyDescent="0.25">
      <c r="A65">
        <v>23</v>
      </c>
      <c r="B65">
        <v>3</v>
      </c>
      <c r="C65" t="s">
        <v>654</v>
      </c>
      <c r="D65" t="s">
        <v>655</v>
      </c>
      <c r="E65" t="s">
        <v>580</v>
      </c>
      <c r="F65">
        <v>5</v>
      </c>
      <c r="G65">
        <v>7</v>
      </c>
      <c r="H65">
        <v>15</v>
      </c>
      <c r="I65">
        <v>5</v>
      </c>
    </row>
    <row r="66" spans="1:9" x14ac:dyDescent="0.25">
      <c r="A66">
        <v>23</v>
      </c>
      <c r="B66">
        <v>3</v>
      </c>
      <c r="C66" t="s">
        <v>656</v>
      </c>
      <c r="D66" t="s">
        <v>589</v>
      </c>
      <c r="E66" t="s">
        <v>586</v>
      </c>
      <c r="F66">
        <v>5</v>
      </c>
      <c r="G66">
        <v>8</v>
      </c>
      <c r="H66">
        <v>14</v>
      </c>
      <c r="I66">
        <v>6</v>
      </c>
    </row>
    <row r="67" spans="1:9" x14ac:dyDescent="0.25">
      <c r="A67">
        <v>23</v>
      </c>
      <c r="B67">
        <v>3</v>
      </c>
      <c r="C67" t="s">
        <v>657</v>
      </c>
      <c r="D67" t="s">
        <v>589</v>
      </c>
      <c r="E67" t="s">
        <v>586</v>
      </c>
      <c r="F67">
        <v>5</v>
      </c>
      <c r="G67">
        <v>9</v>
      </c>
      <c r="H67">
        <v>14</v>
      </c>
      <c r="I67">
        <v>6</v>
      </c>
    </row>
    <row r="68" spans="1:9" x14ac:dyDescent="0.25">
      <c r="A68">
        <v>23</v>
      </c>
      <c r="B68">
        <v>3</v>
      </c>
      <c r="C68" t="s">
        <v>658</v>
      </c>
      <c r="D68" t="s">
        <v>592</v>
      </c>
      <c r="E68" t="s">
        <v>586</v>
      </c>
      <c r="F68">
        <v>5</v>
      </c>
      <c r="G68">
        <v>10</v>
      </c>
      <c r="H68">
        <v>14</v>
      </c>
      <c r="I68">
        <v>7</v>
      </c>
    </row>
    <row r="69" spans="1:9" x14ac:dyDescent="0.25">
      <c r="A69">
        <v>23</v>
      </c>
      <c r="B69">
        <v>3</v>
      </c>
      <c r="C69" t="s">
        <v>659</v>
      </c>
      <c r="D69" t="s">
        <v>592</v>
      </c>
      <c r="E69" t="s">
        <v>586</v>
      </c>
      <c r="F69">
        <v>5</v>
      </c>
      <c r="G69">
        <v>11</v>
      </c>
      <c r="H69">
        <v>14</v>
      </c>
      <c r="I69">
        <v>7</v>
      </c>
    </row>
    <row r="70" spans="1:9" x14ac:dyDescent="0.25">
      <c r="A70">
        <v>23</v>
      </c>
      <c r="B70">
        <v>3</v>
      </c>
      <c r="C70" t="s">
        <v>660</v>
      </c>
      <c r="D70" t="s">
        <v>661</v>
      </c>
      <c r="E70" t="s">
        <v>586</v>
      </c>
      <c r="F70">
        <v>5</v>
      </c>
      <c r="G70">
        <v>12</v>
      </c>
      <c r="H70">
        <v>14</v>
      </c>
      <c r="I70">
        <v>8</v>
      </c>
    </row>
    <row r="71" spans="1:9" x14ac:dyDescent="0.25">
      <c r="A71">
        <v>23</v>
      </c>
      <c r="B71">
        <v>3</v>
      </c>
      <c r="C71" t="s">
        <v>662</v>
      </c>
      <c r="D71" t="s">
        <v>661</v>
      </c>
      <c r="E71" t="s">
        <v>586</v>
      </c>
      <c r="F71">
        <v>5</v>
      </c>
      <c r="G71">
        <v>13</v>
      </c>
      <c r="H71">
        <v>14</v>
      </c>
      <c r="I71">
        <v>8</v>
      </c>
    </row>
    <row r="72" spans="1:9" x14ac:dyDescent="0.25">
      <c r="A72">
        <v>23</v>
      </c>
      <c r="B72">
        <v>3</v>
      </c>
      <c r="C72" t="s">
        <v>663</v>
      </c>
      <c r="D72" t="s">
        <v>599</v>
      </c>
      <c r="E72" t="s">
        <v>596</v>
      </c>
      <c r="F72">
        <v>5</v>
      </c>
      <c r="G72">
        <v>14</v>
      </c>
      <c r="H72">
        <v>13</v>
      </c>
      <c r="I72">
        <v>9</v>
      </c>
    </row>
    <row r="73" spans="1:9" x14ac:dyDescent="0.25">
      <c r="A73">
        <v>23</v>
      </c>
      <c r="B73">
        <v>3</v>
      </c>
      <c r="C73" t="s">
        <v>664</v>
      </c>
      <c r="D73" t="s">
        <v>599</v>
      </c>
      <c r="E73" t="s">
        <v>596</v>
      </c>
      <c r="F73">
        <v>5</v>
      </c>
      <c r="G73">
        <v>15</v>
      </c>
      <c r="H73">
        <v>13</v>
      </c>
      <c r="I73">
        <v>9</v>
      </c>
    </row>
    <row r="74" spans="1:9" x14ac:dyDescent="0.25">
      <c r="A74">
        <v>23</v>
      </c>
      <c r="B74">
        <v>3</v>
      </c>
      <c r="C74" t="s">
        <v>665</v>
      </c>
      <c r="D74" t="s">
        <v>602</v>
      </c>
      <c r="E74" t="s">
        <v>596</v>
      </c>
      <c r="F74">
        <v>5</v>
      </c>
      <c r="G74">
        <v>16</v>
      </c>
      <c r="H74">
        <v>13</v>
      </c>
      <c r="I74">
        <v>10</v>
      </c>
    </row>
    <row r="75" spans="1:9" x14ac:dyDescent="0.25">
      <c r="A75">
        <v>23</v>
      </c>
      <c r="B75">
        <v>3</v>
      </c>
      <c r="C75" t="s">
        <v>666</v>
      </c>
      <c r="D75" t="s">
        <v>602</v>
      </c>
      <c r="E75" t="s">
        <v>596</v>
      </c>
      <c r="F75">
        <v>5</v>
      </c>
      <c r="G75">
        <v>17</v>
      </c>
      <c r="H75">
        <v>13</v>
      </c>
      <c r="I75">
        <v>10</v>
      </c>
    </row>
    <row r="76" spans="1:9" x14ac:dyDescent="0.25">
      <c r="A76">
        <v>23</v>
      </c>
      <c r="B76">
        <v>3</v>
      </c>
      <c r="C76" t="s">
        <v>667</v>
      </c>
      <c r="D76" t="s">
        <v>668</v>
      </c>
      <c r="E76" t="s">
        <v>596</v>
      </c>
      <c r="F76">
        <v>5</v>
      </c>
      <c r="G76">
        <v>18</v>
      </c>
      <c r="H76">
        <v>13</v>
      </c>
      <c r="I76">
        <v>11</v>
      </c>
    </row>
    <row r="77" spans="1:9" x14ac:dyDescent="0.25">
      <c r="A77">
        <v>23</v>
      </c>
      <c r="B77">
        <v>3</v>
      </c>
      <c r="C77" t="s">
        <v>669</v>
      </c>
      <c r="D77" t="s">
        <v>668</v>
      </c>
      <c r="E77" t="s">
        <v>596</v>
      </c>
      <c r="F77">
        <v>5</v>
      </c>
      <c r="G77">
        <v>19</v>
      </c>
      <c r="H77">
        <v>13</v>
      </c>
      <c r="I77">
        <v>11</v>
      </c>
    </row>
    <row r="78" spans="1:9" x14ac:dyDescent="0.25">
      <c r="A78">
        <v>23</v>
      </c>
      <c r="B78">
        <v>3</v>
      </c>
      <c r="C78" t="s">
        <v>670</v>
      </c>
      <c r="D78" t="s">
        <v>609</v>
      </c>
      <c r="E78" t="s">
        <v>606</v>
      </c>
      <c r="F78">
        <v>5</v>
      </c>
      <c r="G78">
        <v>20</v>
      </c>
      <c r="H78">
        <v>12</v>
      </c>
      <c r="I78">
        <v>12</v>
      </c>
    </row>
    <row r="79" spans="1:9" x14ac:dyDescent="0.25">
      <c r="A79">
        <v>23</v>
      </c>
      <c r="B79">
        <v>3</v>
      </c>
      <c r="C79" t="s">
        <v>671</v>
      </c>
      <c r="D79" t="s">
        <v>609</v>
      </c>
      <c r="E79" t="s">
        <v>606</v>
      </c>
      <c r="F79">
        <v>5</v>
      </c>
      <c r="G79">
        <v>21</v>
      </c>
      <c r="H79">
        <v>12</v>
      </c>
      <c r="I79">
        <v>12</v>
      </c>
    </row>
    <row r="80" spans="1:9" x14ac:dyDescent="0.25">
      <c r="A80">
        <v>23</v>
      </c>
      <c r="B80">
        <v>3</v>
      </c>
      <c r="C80" t="s">
        <v>672</v>
      </c>
      <c r="D80" t="s">
        <v>609</v>
      </c>
      <c r="E80" t="s">
        <v>606</v>
      </c>
      <c r="F80">
        <v>5</v>
      </c>
      <c r="G80">
        <v>22</v>
      </c>
      <c r="H80">
        <v>12</v>
      </c>
      <c r="I80">
        <v>12</v>
      </c>
    </row>
    <row r="81" spans="1:9" x14ac:dyDescent="0.25">
      <c r="A81">
        <v>23</v>
      </c>
      <c r="B81">
        <v>3</v>
      </c>
      <c r="C81" t="s">
        <v>673</v>
      </c>
      <c r="D81" t="s">
        <v>579</v>
      </c>
      <c r="E81" t="s">
        <v>580</v>
      </c>
      <c r="F81">
        <v>6</v>
      </c>
      <c r="G81">
        <v>6</v>
      </c>
      <c r="H81">
        <v>15</v>
      </c>
      <c r="I81">
        <v>3</v>
      </c>
    </row>
    <row r="82" spans="1:9" x14ac:dyDescent="0.25">
      <c r="A82">
        <v>23</v>
      </c>
      <c r="B82">
        <v>3</v>
      </c>
      <c r="C82" t="s">
        <v>674</v>
      </c>
      <c r="D82" t="s">
        <v>582</v>
      </c>
      <c r="E82" t="s">
        <v>580</v>
      </c>
      <c r="F82">
        <v>6</v>
      </c>
      <c r="G82">
        <v>7</v>
      </c>
      <c r="H82">
        <v>15</v>
      </c>
      <c r="I82">
        <v>4</v>
      </c>
    </row>
    <row r="83" spans="1:9" x14ac:dyDescent="0.25">
      <c r="A83">
        <v>23</v>
      </c>
      <c r="B83">
        <v>3</v>
      </c>
      <c r="C83" t="s">
        <v>675</v>
      </c>
      <c r="D83" t="s">
        <v>585</v>
      </c>
      <c r="E83" t="s">
        <v>586</v>
      </c>
      <c r="F83">
        <v>6</v>
      </c>
      <c r="G83">
        <v>8</v>
      </c>
      <c r="H83">
        <v>14</v>
      </c>
      <c r="I83">
        <v>5</v>
      </c>
    </row>
    <row r="84" spans="1:9" x14ac:dyDescent="0.25">
      <c r="A84">
        <v>23</v>
      </c>
      <c r="B84">
        <v>3</v>
      </c>
      <c r="C84" t="s">
        <v>676</v>
      </c>
      <c r="D84" t="s">
        <v>677</v>
      </c>
      <c r="E84" t="s">
        <v>586</v>
      </c>
      <c r="F84">
        <v>6</v>
      </c>
      <c r="G84">
        <v>9</v>
      </c>
      <c r="H84">
        <v>14</v>
      </c>
      <c r="I84">
        <v>6</v>
      </c>
    </row>
    <row r="85" spans="1:9" x14ac:dyDescent="0.25">
      <c r="A85">
        <v>23</v>
      </c>
      <c r="B85">
        <v>3</v>
      </c>
      <c r="C85" t="s">
        <v>678</v>
      </c>
      <c r="D85" t="s">
        <v>589</v>
      </c>
      <c r="E85" t="s">
        <v>586</v>
      </c>
      <c r="F85">
        <v>6</v>
      </c>
      <c r="G85">
        <v>10</v>
      </c>
      <c r="H85">
        <v>14</v>
      </c>
      <c r="I85">
        <v>6</v>
      </c>
    </row>
    <row r="86" spans="1:9" x14ac:dyDescent="0.25">
      <c r="A86">
        <v>23</v>
      </c>
      <c r="B86">
        <v>3</v>
      </c>
      <c r="C86" t="s">
        <v>679</v>
      </c>
      <c r="D86" t="s">
        <v>592</v>
      </c>
      <c r="E86" t="s">
        <v>586</v>
      </c>
      <c r="F86">
        <v>6</v>
      </c>
      <c r="G86">
        <v>11</v>
      </c>
      <c r="H86">
        <v>14</v>
      </c>
      <c r="I86">
        <v>7</v>
      </c>
    </row>
    <row r="87" spans="1:9" x14ac:dyDescent="0.25">
      <c r="A87">
        <v>23</v>
      </c>
      <c r="B87">
        <v>3</v>
      </c>
      <c r="C87" t="s">
        <v>680</v>
      </c>
      <c r="D87" t="s">
        <v>592</v>
      </c>
      <c r="E87" t="s">
        <v>586</v>
      </c>
      <c r="F87">
        <v>6</v>
      </c>
      <c r="G87">
        <v>12</v>
      </c>
      <c r="H87">
        <v>14</v>
      </c>
      <c r="I87">
        <v>7</v>
      </c>
    </row>
    <row r="88" spans="1:9" x14ac:dyDescent="0.25">
      <c r="A88">
        <v>23</v>
      </c>
      <c r="B88">
        <v>3</v>
      </c>
      <c r="C88" t="s">
        <v>681</v>
      </c>
      <c r="D88" t="s">
        <v>661</v>
      </c>
      <c r="E88" t="s">
        <v>586</v>
      </c>
      <c r="F88">
        <v>6</v>
      </c>
      <c r="G88">
        <v>13</v>
      </c>
      <c r="H88">
        <v>14</v>
      </c>
      <c r="I88">
        <v>8</v>
      </c>
    </row>
    <row r="89" spans="1:9" x14ac:dyDescent="0.25">
      <c r="A89">
        <v>23</v>
      </c>
      <c r="B89">
        <v>3</v>
      </c>
      <c r="C89" t="s">
        <v>682</v>
      </c>
      <c r="D89" t="s">
        <v>595</v>
      </c>
      <c r="E89" t="s">
        <v>596</v>
      </c>
      <c r="F89">
        <v>6</v>
      </c>
      <c r="G89">
        <v>14</v>
      </c>
      <c r="H89">
        <v>13</v>
      </c>
      <c r="I89">
        <v>8</v>
      </c>
    </row>
    <row r="90" spans="1:9" x14ac:dyDescent="0.25">
      <c r="A90">
        <v>23</v>
      </c>
      <c r="B90">
        <v>3</v>
      </c>
      <c r="C90" t="s">
        <v>683</v>
      </c>
      <c r="D90" t="s">
        <v>684</v>
      </c>
      <c r="E90" t="s">
        <v>596</v>
      </c>
      <c r="F90">
        <v>6</v>
      </c>
      <c r="G90">
        <v>15</v>
      </c>
      <c r="H90">
        <v>13</v>
      </c>
      <c r="I90">
        <v>9</v>
      </c>
    </row>
    <row r="91" spans="1:9" x14ac:dyDescent="0.25">
      <c r="A91">
        <v>23</v>
      </c>
      <c r="B91">
        <v>3</v>
      </c>
      <c r="C91" t="s">
        <v>685</v>
      </c>
      <c r="D91" t="s">
        <v>599</v>
      </c>
      <c r="E91" t="s">
        <v>596</v>
      </c>
      <c r="F91">
        <v>6</v>
      </c>
      <c r="G91">
        <v>16</v>
      </c>
      <c r="H91">
        <v>13</v>
      </c>
      <c r="I91">
        <v>9</v>
      </c>
    </row>
    <row r="92" spans="1:9" x14ac:dyDescent="0.25">
      <c r="A92">
        <v>23</v>
      </c>
      <c r="B92">
        <v>3</v>
      </c>
      <c r="C92" t="s">
        <v>686</v>
      </c>
      <c r="D92" t="s">
        <v>602</v>
      </c>
      <c r="E92" t="s">
        <v>596</v>
      </c>
      <c r="F92">
        <v>6</v>
      </c>
      <c r="G92">
        <v>17</v>
      </c>
      <c r="H92">
        <v>13</v>
      </c>
      <c r="I92">
        <v>10</v>
      </c>
    </row>
    <row r="93" spans="1:9" x14ac:dyDescent="0.25">
      <c r="A93">
        <v>23</v>
      </c>
      <c r="B93">
        <v>3</v>
      </c>
      <c r="C93" t="s">
        <v>687</v>
      </c>
      <c r="D93" t="s">
        <v>602</v>
      </c>
      <c r="E93" t="s">
        <v>596</v>
      </c>
      <c r="F93">
        <v>6</v>
      </c>
      <c r="G93">
        <v>18</v>
      </c>
      <c r="H93">
        <v>13</v>
      </c>
      <c r="I93">
        <v>10</v>
      </c>
    </row>
    <row r="94" spans="1:9" x14ac:dyDescent="0.25">
      <c r="A94">
        <v>23</v>
      </c>
      <c r="B94">
        <v>3</v>
      </c>
      <c r="C94" t="s">
        <v>688</v>
      </c>
      <c r="D94" t="s">
        <v>668</v>
      </c>
      <c r="E94" t="s">
        <v>596</v>
      </c>
      <c r="F94">
        <v>6</v>
      </c>
      <c r="G94">
        <v>19</v>
      </c>
      <c r="H94">
        <v>13</v>
      </c>
      <c r="I94">
        <v>11</v>
      </c>
    </row>
    <row r="95" spans="1:9" x14ac:dyDescent="0.25">
      <c r="A95">
        <v>23</v>
      </c>
      <c r="B95">
        <v>3</v>
      </c>
      <c r="C95" t="s">
        <v>689</v>
      </c>
      <c r="D95" t="s">
        <v>605</v>
      </c>
      <c r="E95" t="s">
        <v>606</v>
      </c>
      <c r="F95">
        <v>6</v>
      </c>
      <c r="G95">
        <v>20</v>
      </c>
      <c r="H95">
        <v>12</v>
      </c>
      <c r="I95">
        <v>11</v>
      </c>
    </row>
    <row r="96" spans="1:9" x14ac:dyDescent="0.25">
      <c r="A96">
        <v>23</v>
      </c>
      <c r="B96">
        <v>3</v>
      </c>
      <c r="C96" t="s">
        <v>690</v>
      </c>
      <c r="D96" t="s">
        <v>605</v>
      </c>
      <c r="E96" t="s">
        <v>606</v>
      </c>
      <c r="F96">
        <v>6</v>
      </c>
      <c r="G96">
        <v>21</v>
      </c>
      <c r="H96">
        <v>12</v>
      </c>
      <c r="I96">
        <v>11</v>
      </c>
    </row>
    <row r="97" spans="1:9" x14ac:dyDescent="0.25">
      <c r="A97">
        <v>23</v>
      </c>
      <c r="B97">
        <v>3</v>
      </c>
      <c r="C97" t="s">
        <v>691</v>
      </c>
      <c r="D97" t="s">
        <v>605</v>
      </c>
      <c r="E97" t="s">
        <v>606</v>
      </c>
      <c r="F97">
        <v>6</v>
      </c>
      <c r="G97">
        <v>22</v>
      </c>
      <c r="H97">
        <v>12</v>
      </c>
      <c r="I97">
        <v>11</v>
      </c>
    </row>
    <row r="98" spans="1:9" x14ac:dyDescent="0.25">
      <c r="A98">
        <v>23</v>
      </c>
      <c r="B98">
        <v>3</v>
      </c>
      <c r="C98" t="s">
        <v>692</v>
      </c>
      <c r="D98" t="s">
        <v>579</v>
      </c>
      <c r="E98" t="s">
        <v>580</v>
      </c>
      <c r="F98">
        <v>7</v>
      </c>
      <c r="G98">
        <v>7</v>
      </c>
      <c r="H98">
        <v>15</v>
      </c>
      <c r="I98">
        <v>3</v>
      </c>
    </row>
    <row r="99" spans="1:9" x14ac:dyDescent="0.25">
      <c r="A99">
        <v>23</v>
      </c>
      <c r="B99">
        <v>3</v>
      </c>
      <c r="C99" t="s">
        <v>693</v>
      </c>
      <c r="D99" t="s">
        <v>582</v>
      </c>
      <c r="E99" t="s">
        <v>580</v>
      </c>
      <c r="F99">
        <v>7</v>
      </c>
      <c r="G99">
        <v>8</v>
      </c>
      <c r="H99">
        <v>15</v>
      </c>
      <c r="I99">
        <v>4</v>
      </c>
    </row>
    <row r="100" spans="1:9" x14ac:dyDescent="0.25">
      <c r="A100">
        <v>23</v>
      </c>
      <c r="B100">
        <v>3</v>
      </c>
      <c r="C100" t="s">
        <v>694</v>
      </c>
      <c r="D100" t="s">
        <v>585</v>
      </c>
      <c r="E100" t="s">
        <v>586</v>
      </c>
      <c r="F100">
        <v>7</v>
      </c>
      <c r="G100">
        <v>9</v>
      </c>
      <c r="H100">
        <v>14</v>
      </c>
      <c r="I100">
        <v>5</v>
      </c>
    </row>
    <row r="101" spans="1:9" x14ac:dyDescent="0.25">
      <c r="A101">
        <v>23</v>
      </c>
      <c r="B101">
        <v>3</v>
      </c>
      <c r="C101" t="s">
        <v>695</v>
      </c>
      <c r="D101" t="s">
        <v>589</v>
      </c>
      <c r="E101" t="s">
        <v>586</v>
      </c>
      <c r="F101">
        <v>7</v>
      </c>
      <c r="G101">
        <v>10</v>
      </c>
      <c r="H101">
        <v>14</v>
      </c>
      <c r="I101">
        <v>6</v>
      </c>
    </row>
    <row r="102" spans="1:9" x14ac:dyDescent="0.25">
      <c r="A102">
        <v>23</v>
      </c>
      <c r="B102">
        <v>3</v>
      </c>
      <c r="C102" t="s">
        <v>696</v>
      </c>
      <c r="D102" t="s">
        <v>589</v>
      </c>
      <c r="E102" t="s">
        <v>586</v>
      </c>
      <c r="F102">
        <v>7</v>
      </c>
      <c r="G102">
        <v>11</v>
      </c>
      <c r="H102">
        <v>14</v>
      </c>
      <c r="I102">
        <v>6</v>
      </c>
    </row>
    <row r="103" spans="1:9" x14ac:dyDescent="0.25">
      <c r="A103">
        <v>23</v>
      </c>
      <c r="B103">
        <v>3</v>
      </c>
      <c r="C103" t="s">
        <v>697</v>
      </c>
      <c r="D103" t="s">
        <v>592</v>
      </c>
      <c r="E103" t="s">
        <v>586</v>
      </c>
      <c r="F103">
        <v>7</v>
      </c>
      <c r="G103">
        <v>12</v>
      </c>
      <c r="H103">
        <v>14</v>
      </c>
      <c r="I103">
        <v>7</v>
      </c>
    </row>
    <row r="104" spans="1:9" x14ac:dyDescent="0.25">
      <c r="A104">
        <v>23</v>
      </c>
      <c r="B104">
        <v>3</v>
      </c>
      <c r="C104" t="s">
        <v>698</v>
      </c>
      <c r="D104" t="s">
        <v>592</v>
      </c>
      <c r="E104" t="s">
        <v>586</v>
      </c>
      <c r="F104">
        <v>7</v>
      </c>
      <c r="G104">
        <v>13</v>
      </c>
      <c r="H104">
        <v>14</v>
      </c>
      <c r="I104">
        <v>7</v>
      </c>
    </row>
    <row r="105" spans="1:9" x14ac:dyDescent="0.25">
      <c r="A105">
        <v>23</v>
      </c>
      <c r="B105">
        <v>3</v>
      </c>
      <c r="C105" t="s">
        <v>699</v>
      </c>
      <c r="D105" t="s">
        <v>595</v>
      </c>
      <c r="E105" t="s">
        <v>596</v>
      </c>
      <c r="F105">
        <v>7</v>
      </c>
      <c r="G105">
        <v>14</v>
      </c>
      <c r="H105">
        <v>13</v>
      </c>
      <c r="I105">
        <v>8</v>
      </c>
    </row>
    <row r="106" spans="1:9" x14ac:dyDescent="0.25">
      <c r="A106">
        <v>23</v>
      </c>
      <c r="B106">
        <v>3</v>
      </c>
      <c r="C106" t="s">
        <v>700</v>
      </c>
      <c r="D106" t="s">
        <v>595</v>
      </c>
      <c r="E106" t="s">
        <v>596</v>
      </c>
      <c r="F106">
        <v>7</v>
      </c>
      <c r="G106">
        <v>15</v>
      </c>
      <c r="H106">
        <v>13</v>
      </c>
      <c r="I106">
        <v>8</v>
      </c>
    </row>
    <row r="107" spans="1:9" x14ac:dyDescent="0.25">
      <c r="A107">
        <v>23</v>
      </c>
      <c r="B107">
        <v>3</v>
      </c>
      <c r="C107" t="s">
        <v>701</v>
      </c>
      <c r="D107" t="s">
        <v>599</v>
      </c>
      <c r="E107" t="s">
        <v>596</v>
      </c>
      <c r="F107">
        <v>7</v>
      </c>
      <c r="G107">
        <v>16</v>
      </c>
      <c r="H107">
        <v>13</v>
      </c>
      <c r="I107">
        <v>9</v>
      </c>
    </row>
    <row r="108" spans="1:9" x14ac:dyDescent="0.25">
      <c r="A108">
        <v>23</v>
      </c>
      <c r="B108">
        <v>3</v>
      </c>
      <c r="C108" t="s">
        <v>702</v>
      </c>
      <c r="D108" t="s">
        <v>599</v>
      </c>
      <c r="E108" t="s">
        <v>596</v>
      </c>
      <c r="F108">
        <v>7</v>
      </c>
      <c r="G108">
        <v>17</v>
      </c>
      <c r="H108">
        <v>13</v>
      </c>
      <c r="I108">
        <v>9</v>
      </c>
    </row>
    <row r="109" spans="1:9" x14ac:dyDescent="0.25">
      <c r="A109">
        <v>23</v>
      </c>
      <c r="B109">
        <v>3</v>
      </c>
      <c r="C109" t="s">
        <v>703</v>
      </c>
      <c r="D109" t="s">
        <v>602</v>
      </c>
      <c r="E109" t="s">
        <v>596</v>
      </c>
      <c r="F109">
        <v>7</v>
      </c>
      <c r="G109">
        <v>18</v>
      </c>
      <c r="H109">
        <v>13</v>
      </c>
      <c r="I109">
        <v>10</v>
      </c>
    </row>
    <row r="110" spans="1:9" x14ac:dyDescent="0.25">
      <c r="A110">
        <v>23</v>
      </c>
      <c r="B110">
        <v>3</v>
      </c>
      <c r="C110" t="s">
        <v>704</v>
      </c>
      <c r="D110" t="s">
        <v>602</v>
      </c>
      <c r="E110" t="s">
        <v>596</v>
      </c>
      <c r="F110">
        <v>7</v>
      </c>
      <c r="G110">
        <v>19</v>
      </c>
      <c r="H110">
        <v>13</v>
      </c>
      <c r="I110">
        <v>10</v>
      </c>
    </row>
    <row r="111" spans="1:9" x14ac:dyDescent="0.25">
      <c r="A111">
        <v>23</v>
      </c>
      <c r="B111">
        <v>3</v>
      </c>
      <c r="C111" t="s">
        <v>705</v>
      </c>
      <c r="D111" t="s">
        <v>605</v>
      </c>
      <c r="E111" t="s">
        <v>606</v>
      </c>
      <c r="F111">
        <v>7</v>
      </c>
      <c r="G111">
        <v>20</v>
      </c>
      <c r="H111">
        <v>12</v>
      </c>
      <c r="I111">
        <v>11</v>
      </c>
    </row>
    <row r="112" spans="1:9" x14ac:dyDescent="0.25">
      <c r="A112">
        <v>23</v>
      </c>
      <c r="B112">
        <v>3</v>
      </c>
      <c r="C112" t="s">
        <v>706</v>
      </c>
      <c r="D112" t="s">
        <v>605</v>
      </c>
      <c r="E112" t="s">
        <v>606</v>
      </c>
      <c r="F112">
        <v>7</v>
      </c>
      <c r="G112">
        <v>21</v>
      </c>
      <c r="H112">
        <v>12</v>
      </c>
      <c r="I112">
        <v>11</v>
      </c>
    </row>
    <row r="113" spans="1:9" x14ac:dyDescent="0.25">
      <c r="A113">
        <v>23</v>
      </c>
      <c r="B113">
        <v>3</v>
      </c>
      <c r="C113" t="s">
        <v>707</v>
      </c>
      <c r="D113" t="s">
        <v>605</v>
      </c>
      <c r="E113" t="s">
        <v>606</v>
      </c>
      <c r="F113">
        <v>7</v>
      </c>
      <c r="G113">
        <v>22</v>
      </c>
      <c r="H113">
        <v>12</v>
      </c>
      <c r="I113">
        <v>11</v>
      </c>
    </row>
    <row r="114" spans="1:9" x14ac:dyDescent="0.25">
      <c r="A114">
        <v>23</v>
      </c>
      <c r="B114">
        <v>3</v>
      </c>
      <c r="C114" t="s">
        <v>708</v>
      </c>
      <c r="D114" t="s">
        <v>579</v>
      </c>
      <c r="E114" t="s">
        <v>580</v>
      </c>
      <c r="F114">
        <v>8</v>
      </c>
      <c r="G114">
        <v>8</v>
      </c>
      <c r="H114">
        <v>15</v>
      </c>
      <c r="I114">
        <v>3</v>
      </c>
    </row>
    <row r="115" spans="1:9" x14ac:dyDescent="0.25">
      <c r="A115">
        <v>23</v>
      </c>
      <c r="B115">
        <v>3</v>
      </c>
      <c r="C115" t="s">
        <v>709</v>
      </c>
      <c r="D115" t="s">
        <v>582</v>
      </c>
      <c r="E115" t="s">
        <v>580</v>
      </c>
      <c r="F115">
        <v>8</v>
      </c>
      <c r="G115">
        <v>9</v>
      </c>
      <c r="H115">
        <v>15</v>
      </c>
      <c r="I115">
        <v>4</v>
      </c>
    </row>
    <row r="116" spans="1:9" x14ac:dyDescent="0.25">
      <c r="A116">
        <v>23</v>
      </c>
      <c r="B116">
        <v>3</v>
      </c>
      <c r="C116" t="s">
        <v>710</v>
      </c>
      <c r="D116" t="s">
        <v>655</v>
      </c>
      <c r="E116" t="s">
        <v>580</v>
      </c>
      <c r="F116">
        <v>8</v>
      </c>
      <c r="G116">
        <v>10</v>
      </c>
      <c r="H116">
        <v>15</v>
      </c>
      <c r="I116">
        <v>5</v>
      </c>
    </row>
    <row r="117" spans="1:9" x14ac:dyDescent="0.25">
      <c r="A117">
        <v>23</v>
      </c>
      <c r="B117">
        <v>3</v>
      </c>
      <c r="C117" t="s">
        <v>711</v>
      </c>
      <c r="D117" t="s">
        <v>589</v>
      </c>
      <c r="E117" t="s">
        <v>586</v>
      </c>
      <c r="F117">
        <v>8</v>
      </c>
      <c r="G117">
        <v>11</v>
      </c>
      <c r="H117">
        <v>14</v>
      </c>
      <c r="I117">
        <v>6</v>
      </c>
    </row>
    <row r="118" spans="1:9" x14ac:dyDescent="0.25">
      <c r="A118">
        <v>23</v>
      </c>
      <c r="B118">
        <v>3</v>
      </c>
      <c r="C118" t="s">
        <v>712</v>
      </c>
      <c r="D118" t="s">
        <v>589</v>
      </c>
      <c r="E118" t="s">
        <v>586</v>
      </c>
      <c r="F118">
        <v>8</v>
      </c>
      <c r="G118">
        <v>12</v>
      </c>
      <c r="H118">
        <v>14</v>
      </c>
      <c r="I118">
        <v>6</v>
      </c>
    </row>
    <row r="119" spans="1:9" x14ac:dyDescent="0.25">
      <c r="A119">
        <v>23</v>
      </c>
      <c r="B119">
        <v>3</v>
      </c>
      <c r="C119" t="s">
        <v>713</v>
      </c>
      <c r="D119" t="s">
        <v>592</v>
      </c>
      <c r="E119" t="s">
        <v>586</v>
      </c>
      <c r="F119">
        <v>8</v>
      </c>
      <c r="G119">
        <v>13</v>
      </c>
      <c r="H119">
        <v>14</v>
      </c>
      <c r="I119">
        <v>7</v>
      </c>
    </row>
    <row r="120" spans="1:9" x14ac:dyDescent="0.25">
      <c r="A120">
        <v>23</v>
      </c>
      <c r="B120">
        <v>3</v>
      </c>
      <c r="C120" t="s">
        <v>714</v>
      </c>
      <c r="D120" t="s">
        <v>592</v>
      </c>
      <c r="E120" t="s">
        <v>586</v>
      </c>
      <c r="F120">
        <v>8</v>
      </c>
      <c r="G120">
        <v>14</v>
      </c>
      <c r="H120">
        <v>14</v>
      </c>
      <c r="I120">
        <v>7</v>
      </c>
    </row>
    <row r="121" spans="1:9" x14ac:dyDescent="0.25">
      <c r="A121">
        <v>23</v>
      </c>
      <c r="B121">
        <v>3</v>
      </c>
      <c r="C121" t="s">
        <v>715</v>
      </c>
      <c r="D121" t="s">
        <v>661</v>
      </c>
      <c r="E121" t="s">
        <v>586</v>
      </c>
      <c r="F121">
        <v>8</v>
      </c>
      <c r="G121">
        <v>15</v>
      </c>
      <c r="H121">
        <v>14</v>
      </c>
      <c r="I121">
        <v>8</v>
      </c>
    </row>
    <row r="122" spans="1:9" x14ac:dyDescent="0.25">
      <c r="A122">
        <v>23</v>
      </c>
      <c r="B122">
        <v>3</v>
      </c>
      <c r="C122" t="s">
        <v>716</v>
      </c>
      <c r="D122" t="s">
        <v>661</v>
      </c>
      <c r="E122" t="s">
        <v>586</v>
      </c>
      <c r="F122">
        <v>8</v>
      </c>
      <c r="G122">
        <v>16</v>
      </c>
      <c r="H122">
        <v>14</v>
      </c>
      <c r="I122">
        <v>8</v>
      </c>
    </row>
    <row r="123" spans="1:9" x14ac:dyDescent="0.25">
      <c r="A123">
        <v>23</v>
      </c>
      <c r="B123">
        <v>3</v>
      </c>
      <c r="C123" t="s">
        <v>717</v>
      </c>
      <c r="D123" t="s">
        <v>599</v>
      </c>
      <c r="E123" t="s">
        <v>596</v>
      </c>
      <c r="F123">
        <v>8</v>
      </c>
      <c r="G123">
        <v>17</v>
      </c>
      <c r="H123">
        <v>13</v>
      </c>
      <c r="I123">
        <v>9</v>
      </c>
    </row>
    <row r="124" spans="1:9" x14ac:dyDescent="0.25">
      <c r="A124">
        <v>23</v>
      </c>
      <c r="B124">
        <v>3</v>
      </c>
      <c r="C124" t="s">
        <v>718</v>
      </c>
      <c r="D124" t="s">
        <v>599</v>
      </c>
      <c r="E124" t="s">
        <v>596</v>
      </c>
      <c r="F124">
        <v>8</v>
      </c>
      <c r="G124">
        <v>18</v>
      </c>
      <c r="H124">
        <v>13</v>
      </c>
      <c r="I124">
        <v>9</v>
      </c>
    </row>
    <row r="125" spans="1:9" x14ac:dyDescent="0.25">
      <c r="A125">
        <v>23</v>
      </c>
      <c r="B125">
        <v>3</v>
      </c>
      <c r="C125" t="s">
        <v>719</v>
      </c>
      <c r="D125" t="s">
        <v>602</v>
      </c>
      <c r="E125" t="s">
        <v>596</v>
      </c>
      <c r="F125">
        <v>8</v>
      </c>
      <c r="G125">
        <v>19</v>
      </c>
      <c r="H125">
        <v>13</v>
      </c>
      <c r="I125">
        <v>10</v>
      </c>
    </row>
    <row r="126" spans="1:9" x14ac:dyDescent="0.25">
      <c r="A126">
        <v>23</v>
      </c>
      <c r="B126">
        <v>3</v>
      </c>
      <c r="C126" t="s">
        <v>720</v>
      </c>
      <c r="D126" t="s">
        <v>602</v>
      </c>
      <c r="E126" t="s">
        <v>596</v>
      </c>
      <c r="F126">
        <v>8</v>
      </c>
      <c r="G126">
        <v>20</v>
      </c>
      <c r="H126">
        <v>13</v>
      </c>
      <c r="I126">
        <v>10</v>
      </c>
    </row>
    <row r="127" spans="1:9" x14ac:dyDescent="0.25">
      <c r="A127">
        <v>23</v>
      </c>
      <c r="B127">
        <v>3</v>
      </c>
      <c r="C127" t="s">
        <v>721</v>
      </c>
      <c r="D127" t="s">
        <v>602</v>
      </c>
      <c r="E127" t="s">
        <v>596</v>
      </c>
      <c r="F127">
        <v>8</v>
      </c>
      <c r="G127">
        <v>21</v>
      </c>
      <c r="H127">
        <v>13</v>
      </c>
      <c r="I127">
        <v>10</v>
      </c>
    </row>
    <row r="128" spans="1:9" x14ac:dyDescent="0.25">
      <c r="A128">
        <v>23</v>
      </c>
      <c r="B128">
        <v>3</v>
      </c>
      <c r="C128" t="s">
        <v>722</v>
      </c>
      <c r="D128" t="s">
        <v>602</v>
      </c>
      <c r="E128" t="s">
        <v>596</v>
      </c>
      <c r="F128">
        <v>8</v>
      </c>
      <c r="G128">
        <v>22</v>
      </c>
      <c r="H128">
        <v>13</v>
      </c>
      <c r="I128">
        <v>10</v>
      </c>
    </row>
    <row r="129" spans="1:9" x14ac:dyDescent="0.25">
      <c r="A129">
        <v>23</v>
      </c>
      <c r="B129">
        <v>3</v>
      </c>
      <c r="C129" t="s">
        <v>723</v>
      </c>
      <c r="D129" t="s">
        <v>579</v>
      </c>
      <c r="E129" t="s">
        <v>580</v>
      </c>
      <c r="F129">
        <v>9</v>
      </c>
      <c r="G129">
        <v>9</v>
      </c>
      <c r="H129">
        <v>15</v>
      </c>
      <c r="I129">
        <v>3</v>
      </c>
    </row>
    <row r="130" spans="1:9" x14ac:dyDescent="0.25">
      <c r="A130">
        <v>23</v>
      </c>
      <c r="B130">
        <v>3</v>
      </c>
      <c r="C130" t="s">
        <v>724</v>
      </c>
      <c r="D130" t="s">
        <v>582</v>
      </c>
      <c r="E130" t="s">
        <v>580</v>
      </c>
      <c r="F130">
        <v>9</v>
      </c>
      <c r="G130">
        <v>10</v>
      </c>
      <c r="H130">
        <v>15</v>
      </c>
      <c r="I130">
        <v>4</v>
      </c>
    </row>
    <row r="131" spans="1:9" x14ac:dyDescent="0.25">
      <c r="A131">
        <v>23</v>
      </c>
      <c r="B131">
        <v>3</v>
      </c>
      <c r="C131" t="s">
        <v>725</v>
      </c>
      <c r="D131" t="s">
        <v>585</v>
      </c>
      <c r="E131" t="s">
        <v>586</v>
      </c>
      <c r="F131">
        <v>9</v>
      </c>
      <c r="G131">
        <v>11</v>
      </c>
      <c r="H131">
        <v>14</v>
      </c>
      <c r="I131">
        <v>5</v>
      </c>
    </row>
    <row r="132" spans="1:9" x14ac:dyDescent="0.25">
      <c r="A132">
        <v>23</v>
      </c>
      <c r="B132">
        <v>3</v>
      </c>
      <c r="C132" t="s">
        <v>726</v>
      </c>
      <c r="D132" t="s">
        <v>677</v>
      </c>
      <c r="E132" t="s">
        <v>586</v>
      </c>
      <c r="F132">
        <v>9</v>
      </c>
      <c r="G132">
        <v>12</v>
      </c>
      <c r="H132">
        <v>14</v>
      </c>
      <c r="I132">
        <v>6</v>
      </c>
    </row>
    <row r="133" spans="1:9" x14ac:dyDescent="0.25">
      <c r="A133">
        <v>23</v>
      </c>
      <c r="B133">
        <v>3</v>
      </c>
      <c r="C133" t="s">
        <v>727</v>
      </c>
      <c r="D133" t="s">
        <v>589</v>
      </c>
      <c r="E133" t="s">
        <v>586</v>
      </c>
      <c r="F133">
        <v>9</v>
      </c>
      <c r="G133">
        <v>13</v>
      </c>
      <c r="H133">
        <v>14</v>
      </c>
      <c r="I133">
        <v>6</v>
      </c>
    </row>
    <row r="134" spans="1:9" x14ac:dyDescent="0.25">
      <c r="A134">
        <v>23</v>
      </c>
      <c r="B134">
        <v>3</v>
      </c>
      <c r="C134" t="s">
        <v>728</v>
      </c>
      <c r="D134" t="s">
        <v>592</v>
      </c>
      <c r="E134" t="s">
        <v>586</v>
      </c>
      <c r="F134">
        <v>9</v>
      </c>
      <c r="G134">
        <v>14</v>
      </c>
      <c r="H134">
        <v>14</v>
      </c>
      <c r="I134">
        <v>7</v>
      </c>
    </row>
    <row r="135" spans="1:9" x14ac:dyDescent="0.25">
      <c r="A135">
        <v>23</v>
      </c>
      <c r="B135">
        <v>3</v>
      </c>
      <c r="C135" t="s">
        <v>729</v>
      </c>
      <c r="D135" t="s">
        <v>592</v>
      </c>
      <c r="E135" t="s">
        <v>586</v>
      </c>
      <c r="F135">
        <v>9</v>
      </c>
      <c r="G135">
        <v>15</v>
      </c>
      <c r="H135">
        <v>14</v>
      </c>
      <c r="I135">
        <v>7</v>
      </c>
    </row>
    <row r="136" spans="1:9" x14ac:dyDescent="0.25">
      <c r="A136">
        <v>23</v>
      </c>
      <c r="B136">
        <v>3</v>
      </c>
      <c r="C136" t="s">
        <v>730</v>
      </c>
      <c r="D136" t="s">
        <v>661</v>
      </c>
      <c r="E136" t="s">
        <v>586</v>
      </c>
      <c r="F136">
        <v>9</v>
      </c>
      <c r="G136">
        <v>16</v>
      </c>
      <c r="H136">
        <v>14</v>
      </c>
      <c r="I136">
        <v>8</v>
      </c>
    </row>
    <row r="137" spans="1:9" x14ac:dyDescent="0.25">
      <c r="A137">
        <v>23</v>
      </c>
      <c r="B137">
        <v>3</v>
      </c>
      <c r="C137" t="s">
        <v>731</v>
      </c>
      <c r="D137" t="s">
        <v>595</v>
      </c>
      <c r="E137" t="s">
        <v>596</v>
      </c>
      <c r="F137">
        <v>9</v>
      </c>
      <c r="G137">
        <v>17</v>
      </c>
      <c r="H137">
        <v>13</v>
      </c>
      <c r="I137">
        <v>8</v>
      </c>
    </row>
    <row r="138" spans="1:9" x14ac:dyDescent="0.25">
      <c r="A138">
        <v>23</v>
      </c>
      <c r="B138">
        <v>3</v>
      </c>
      <c r="C138" t="s">
        <v>732</v>
      </c>
      <c r="D138" t="s">
        <v>684</v>
      </c>
      <c r="E138" t="s">
        <v>596</v>
      </c>
      <c r="F138">
        <v>9</v>
      </c>
      <c r="G138">
        <v>18</v>
      </c>
      <c r="H138">
        <v>13</v>
      </c>
      <c r="I138">
        <v>9</v>
      </c>
    </row>
    <row r="139" spans="1:9" x14ac:dyDescent="0.25">
      <c r="A139">
        <v>23</v>
      </c>
      <c r="B139">
        <v>3</v>
      </c>
      <c r="C139" t="s">
        <v>733</v>
      </c>
      <c r="D139" t="s">
        <v>599</v>
      </c>
      <c r="E139" t="s">
        <v>596</v>
      </c>
      <c r="F139">
        <v>9</v>
      </c>
      <c r="G139">
        <v>19</v>
      </c>
      <c r="H139">
        <v>13</v>
      </c>
      <c r="I139">
        <v>9</v>
      </c>
    </row>
    <row r="140" spans="1:9" x14ac:dyDescent="0.25">
      <c r="A140">
        <v>23</v>
      </c>
      <c r="B140">
        <v>3</v>
      </c>
      <c r="C140" t="s">
        <v>734</v>
      </c>
      <c r="D140" t="s">
        <v>602</v>
      </c>
      <c r="E140" t="s">
        <v>596</v>
      </c>
      <c r="F140">
        <v>9</v>
      </c>
      <c r="G140">
        <v>20</v>
      </c>
      <c r="H140">
        <v>13</v>
      </c>
      <c r="I140">
        <v>10</v>
      </c>
    </row>
    <row r="141" spans="1:9" x14ac:dyDescent="0.25">
      <c r="A141">
        <v>23</v>
      </c>
      <c r="B141">
        <v>3</v>
      </c>
      <c r="C141" t="s">
        <v>735</v>
      </c>
      <c r="D141" t="s">
        <v>602</v>
      </c>
      <c r="E141" t="s">
        <v>596</v>
      </c>
      <c r="F141">
        <v>9</v>
      </c>
      <c r="G141">
        <v>21</v>
      </c>
      <c r="H141">
        <v>13</v>
      </c>
      <c r="I141">
        <v>10</v>
      </c>
    </row>
    <row r="142" spans="1:9" x14ac:dyDescent="0.25">
      <c r="A142">
        <v>23</v>
      </c>
      <c r="B142">
        <v>3</v>
      </c>
      <c r="C142" t="s">
        <v>736</v>
      </c>
      <c r="D142" t="s">
        <v>602</v>
      </c>
      <c r="E142" t="s">
        <v>596</v>
      </c>
      <c r="F142">
        <v>9</v>
      </c>
      <c r="G142">
        <v>22</v>
      </c>
      <c r="H142">
        <v>13</v>
      </c>
      <c r="I142">
        <v>10</v>
      </c>
    </row>
    <row r="143" spans="1:9" x14ac:dyDescent="0.25">
      <c r="A143">
        <v>23</v>
      </c>
      <c r="B143">
        <v>3</v>
      </c>
      <c r="C143" t="s">
        <v>737</v>
      </c>
      <c r="D143" t="s">
        <v>579</v>
      </c>
      <c r="E143" t="s">
        <v>580</v>
      </c>
      <c r="F143">
        <v>10</v>
      </c>
      <c r="G143">
        <v>10</v>
      </c>
      <c r="H143">
        <v>15</v>
      </c>
      <c r="I143">
        <v>3</v>
      </c>
    </row>
    <row r="144" spans="1:9" x14ac:dyDescent="0.25">
      <c r="A144">
        <v>23</v>
      </c>
      <c r="B144">
        <v>3</v>
      </c>
      <c r="C144" t="s">
        <v>738</v>
      </c>
      <c r="D144" t="s">
        <v>582</v>
      </c>
      <c r="E144" t="s">
        <v>580</v>
      </c>
      <c r="F144">
        <v>10</v>
      </c>
      <c r="G144">
        <v>11</v>
      </c>
      <c r="H144">
        <v>15</v>
      </c>
      <c r="I144">
        <v>4</v>
      </c>
    </row>
    <row r="145" spans="1:9" x14ac:dyDescent="0.25">
      <c r="A145">
        <v>23</v>
      </c>
      <c r="B145">
        <v>3</v>
      </c>
      <c r="C145" t="s">
        <v>739</v>
      </c>
      <c r="D145" t="s">
        <v>585</v>
      </c>
      <c r="E145" t="s">
        <v>586</v>
      </c>
      <c r="F145">
        <v>10</v>
      </c>
      <c r="G145">
        <v>12</v>
      </c>
      <c r="H145">
        <v>14</v>
      </c>
      <c r="I145">
        <v>5</v>
      </c>
    </row>
    <row r="146" spans="1:9" x14ac:dyDescent="0.25">
      <c r="A146">
        <v>23</v>
      </c>
      <c r="B146">
        <v>3</v>
      </c>
      <c r="C146" t="s">
        <v>740</v>
      </c>
      <c r="D146" t="s">
        <v>589</v>
      </c>
      <c r="E146" t="s">
        <v>586</v>
      </c>
      <c r="F146">
        <v>10</v>
      </c>
      <c r="G146">
        <v>13</v>
      </c>
      <c r="H146">
        <v>14</v>
      </c>
      <c r="I146">
        <v>6</v>
      </c>
    </row>
    <row r="147" spans="1:9" x14ac:dyDescent="0.25">
      <c r="A147">
        <v>23</v>
      </c>
      <c r="B147">
        <v>3</v>
      </c>
      <c r="C147" t="s">
        <v>741</v>
      </c>
      <c r="D147" t="s">
        <v>589</v>
      </c>
      <c r="E147" t="s">
        <v>586</v>
      </c>
      <c r="F147">
        <v>10</v>
      </c>
      <c r="G147">
        <v>14</v>
      </c>
      <c r="H147">
        <v>14</v>
      </c>
      <c r="I147">
        <v>6</v>
      </c>
    </row>
    <row r="148" spans="1:9" x14ac:dyDescent="0.25">
      <c r="A148">
        <v>23</v>
      </c>
      <c r="B148">
        <v>3</v>
      </c>
      <c r="C148" t="s">
        <v>742</v>
      </c>
      <c r="D148" t="s">
        <v>592</v>
      </c>
      <c r="E148" t="s">
        <v>586</v>
      </c>
      <c r="F148">
        <v>10</v>
      </c>
      <c r="G148">
        <v>15</v>
      </c>
      <c r="H148">
        <v>14</v>
      </c>
      <c r="I148">
        <v>7</v>
      </c>
    </row>
    <row r="149" spans="1:9" x14ac:dyDescent="0.25">
      <c r="A149">
        <v>23</v>
      </c>
      <c r="B149">
        <v>3</v>
      </c>
      <c r="C149" t="s">
        <v>743</v>
      </c>
      <c r="D149" t="s">
        <v>592</v>
      </c>
      <c r="E149" t="s">
        <v>586</v>
      </c>
      <c r="F149">
        <v>10</v>
      </c>
      <c r="G149">
        <v>16</v>
      </c>
      <c r="H149">
        <v>14</v>
      </c>
      <c r="I149">
        <v>7</v>
      </c>
    </row>
    <row r="150" spans="1:9" x14ac:dyDescent="0.25">
      <c r="A150">
        <v>23</v>
      </c>
      <c r="B150">
        <v>3</v>
      </c>
      <c r="C150" t="s">
        <v>744</v>
      </c>
      <c r="D150" t="s">
        <v>595</v>
      </c>
      <c r="E150" t="s">
        <v>596</v>
      </c>
      <c r="F150">
        <v>10</v>
      </c>
      <c r="G150">
        <v>17</v>
      </c>
      <c r="H150">
        <v>13</v>
      </c>
      <c r="I150">
        <v>8</v>
      </c>
    </row>
    <row r="151" spans="1:9" x14ac:dyDescent="0.25">
      <c r="A151">
        <v>23</v>
      </c>
      <c r="B151">
        <v>3</v>
      </c>
      <c r="C151" t="s">
        <v>745</v>
      </c>
      <c r="D151" t="s">
        <v>595</v>
      </c>
      <c r="E151" t="s">
        <v>596</v>
      </c>
      <c r="F151">
        <v>10</v>
      </c>
      <c r="G151">
        <v>18</v>
      </c>
      <c r="H151">
        <v>13</v>
      </c>
      <c r="I151">
        <v>8</v>
      </c>
    </row>
    <row r="152" spans="1:9" x14ac:dyDescent="0.25">
      <c r="A152">
        <v>23</v>
      </c>
      <c r="B152">
        <v>3</v>
      </c>
      <c r="C152" t="s">
        <v>746</v>
      </c>
      <c r="D152" t="s">
        <v>599</v>
      </c>
      <c r="E152" t="s">
        <v>596</v>
      </c>
      <c r="F152">
        <v>10</v>
      </c>
      <c r="G152">
        <v>19</v>
      </c>
      <c r="H152">
        <v>13</v>
      </c>
      <c r="I152">
        <v>9</v>
      </c>
    </row>
    <row r="153" spans="1:9" x14ac:dyDescent="0.25">
      <c r="A153">
        <v>23</v>
      </c>
      <c r="B153">
        <v>3</v>
      </c>
      <c r="C153" t="s">
        <v>747</v>
      </c>
      <c r="D153" t="s">
        <v>599</v>
      </c>
      <c r="E153" t="s">
        <v>596</v>
      </c>
      <c r="F153">
        <v>10</v>
      </c>
      <c r="G153">
        <v>20</v>
      </c>
      <c r="H153">
        <v>13</v>
      </c>
      <c r="I153">
        <v>9</v>
      </c>
    </row>
    <row r="154" spans="1:9" x14ac:dyDescent="0.25">
      <c r="A154">
        <v>23</v>
      </c>
      <c r="B154">
        <v>3</v>
      </c>
      <c r="C154" t="s">
        <v>748</v>
      </c>
      <c r="D154" t="s">
        <v>599</v>
      </c>
      <c r="E154" t="s">
        <v>596</v>
      </c>
      <c r="F154">
        <v>10</v>
      </c>
      <c r="G154">
        <v>21</v>
      </c>
      <c r="H154">
        <v>13</v>
      </c>
      <c r="I154">
        <v>9</v>
      </c>
    </row>
    <row r="155" spans="1:9" x14ac:dyDescent="0.25">
      <c r="A155">
        <v>23</v>
      </c>
      <c r="B155">
        <v>3</v>
      </c>
      <c r="C155" t="s">
        <v>749</v>
      </c>
      <c r="D155" t="s">
        <v>599</v>
      </c>
      <c r="E155" t="s">
        <v>596</v>
      </c>
      <c r="F155">
        <v>10</v>
      </c>
      <c r="G155">
        <v>22</v>
      </c>
      <c r="H155">
        <v>13</v>
      </c>
      <c r="I155">
        <v>9</v>
      </c>
    </row>
    <row r="156" spans="1:9" x14ac:dyDescent="0.25">
      <c r="A156">
        <v>23</v>
      </c>
      <c r="B156">
        <v>3</v>
      </c>
      <c r="C156" t="s">
        <v>750</v>
      </c>
      <c r="D156" t="s">
        <v>579</v>
      </c>
      <c r="E156" t="s">
        <v>580</v>
      </c>
      <c r="F156">
        <v>11</v>
      </c>
      <c r="G156">
        <v>11</v>
      </c>
      <c r="H156">
        <v>15</v>
      </c>
      <c r="I156">
        <v>3</v>
      </c>
    </row>
    <row r="157" spans="1:9" x14ac:dyDescent="0.25">
      <c r="A157">
        <v>23</v>
      </c>
      <c r="B157">
        <v>3</v>
      </c>
      <c r="C157" t="s">
        <v>751</v>
      </c>
      <c r="D157" t="s">
        <v>582</v>
      </c>
      <c r="E157" t="s">
        <v>580</v>
      </c>
      <c r="F157">
        <v>11</v>
      </c>
      <c r="G157">
        <v>12</v>
      </c>
      <c r="H157">
        <v>15</v>
      </c>
      <c r="I157">
        <v>4</v>
      </c>
    </row>
    <row r="158" spans="1:9" x14ac:dyDescent="0.25">
      <c r="A158">
        <v>23</v>
      </c>
      <c r="B158">
        <v>3</v>
      </c>
      <c r="C158" t="s">
        <v>752</v>
      </c>
      <c r="D158" t="s">
        <v>655</v>
      </c>
      <c r="E158" t="s">
        <v>580</v>
      </c>
      <c r="F158">
        <v>11</v>
      </c>
      <c r="G158">
        <v>13</v>
      </c>
      <c r="H158">
        <v>15</v>
      </c>
      <c r="I158">
        <v>5</v>
      </c>
    </row>
    <row r="159" spans="1:9" x14ac:dyDescent="0.25">
      <c r="A159">
        <v>23</v>
      </c>
      <c r="B159">
        <v>3</v>
      </c>
      <c r="C159" t="s">
        <v>753</v>
      </c>
      <c r="D159" t="s">
        <v>589</v>
      </c>
      <c r="E159" t="s">
        <v>586</v>
      </c>
      <c r="F159">
        <v>11</v>
      </c>
      <c r="G159">
        <v>14</v>
      </c>
      <c r="H159">
        <v>14</v>
      </c>
      <c r="I159">
        <v>6</v>
      </c>
    </row>
    <row r="160" spans="1:9" x14ac:dyDescent="0.25">
      <c r="A160">
        <v>23</v>
      </c>
      <c r="B160">
        <v>3</v>
      </c>
      <c r="C160" t="s">
        <v>754</v>
      </c>
      <c r="D160" t="s">
        <v>589</v>
      </c>
      <c r="E160" t="s">
        <v>586</v>
      </c>
      <c r="F160">
        <v>11</v>
      </c>
      <c r="G160">
        <v>15</v>
      </c>
      <c r="H160">
        <v>14</v>
      </c>
      <c r="I160">
        <v>6</v>
      </c>
    </row>
    <row r="161" spans="1:9" x14ac:dyDescent="0.25">
      <c r="A161">
        <v>23</v>
      </c>
      <c r="B161">
        <v>3</v>
      </c>
      <c r="C161" t="s">
        <v>755</v>
      </c>
      <c r="D161" t="s">
        <v>592</v>
      </c>
      <c r="E161" t="s">
        <v>586</v>
      </c>
      <c r="F161">
        <v>11</v>
      </c>
      <c r="G161">
        <v>16</v>
      </c>
      <c r="H161">
        <v>14</v>
      </c>
      <c r="I161">
        <v>7</v>
      </c>
    </row>
    <row r="162" spans="1:9" x14ac:dyDescent="0.25">
      <c r="A162">
        <v>23</v>
      </c>
      <c r="B162">
        <v>3</v>
      </c>
      <c r="C162" t="s">
        <v>756</v>
      </c>
      <c r="D162" t="s">
        <v>592</v>
      </c>
      <c r="E162" t="s">
        <v>586</v>
      </c>
      <c r="F162">
        <v>11</v>
      </c>
      <c r="G162">
        <v>17</v>
      </c>
      <c r="H162">
        <v>14</v>
      </c>
      <c r="I162">
        <v>7</v>
      </c>
    </row>
    <row r="163" spans="1:9" x14ac:dyDescent="0.25">
      <c r="A163">
        <v>23</v>
      </c>
      <c r="B163">
        <v>3</v>
      </c>
      <c r="C163" t="s">
        <v>757</v>
      </c>
      <c r="D163" t="s">
        <v>661</v>
      </c>
      <c r="E163" t="s">
        <v>586</v>
      </c>
      <c r="F163">
        <v>11</v>
      </c>
      <c r="G163">
        <v>18</v>
      </c>
      <c r="H163">
        <v>14</v>
      </c>
      <c r="I163">
        <v>8</v>
      </c>
    </row>
    <row r="164" spans="1:9" x14ac:dyDescent="0.25">
      <c r="A164">
        <v>23</v>
      </c>
      <c r="B164">
        <v>3</v>
      </c>
      <c r="C164" t="s">
        <v>758</v>
      </c>
      <c r="D164" t="s">
        <v>661</v>
      </c>
      <c r="E164" t="s">
        <v>586</v>
      </c>
      <c r="F164">
        <v>11</v>
      </c>
      <c r="G164">
        <v>19</v>
      </c>
      <c r="H164">
        <v>14</v>
      </c>
      <c r="I164">
        <v>8</v>
      </c>
    </row>
    <row r="165" spans="1:9" x14ac:dyDescent="0.25">
      <c r="A165">
        <v>23</v>
      </c>
      <c r="B165">
        <v>3</v>
      </c>
      <c r="C165" t="s">
        <v>759</v>
      </c>
      <c r="D165" t="s">
        <v>599</v>
      </c>
      <c r="E165" t="s">
        <v>596</v>
      </c>
      <c r="F165">
        <v>11</v>
      </c>
      <c r="G165">
        <v>20</v>
      </c>
      <c r="H165">
        <v>13</v>
      </c>
      <c r="I165">
        <v>9</v>
      </c>
    </row>
    <row r="166" spans="1:9" x14ac:dyDescent="0.25">
      <c r="A166">
        <v>23</v>
      </c>
      <c r="B166">
        <v>3</v>
      </c>
      <c r="C166" t="s">
        <v>760</v>
      </c>
      <c r="D166" t="s">
        <v>599</v>
      </c>
      <c r="E166" t="s">
        <v>596</v>
      </c>
      <c r="F166">
        <v>11</v>
      </c>
      <c r="G166">
        <v>21</v>
      </c>
      <c r="H166">
        <v>13</v>
      </c>
      <c r="I166">
        <v>9</v>
      </c>
    </row>
    <row r="167" spans="1:9" x14ac:dyDescent="0.25">
      <c r="A167">
        <v>23</v>
      </c>
      <c r="B167">
        <v>3</v>
      </c>
      <c r="C167" t="s">
        <v>761</v>
      </c>
      <c r="D167" t="s">
        <v>599</v>
      </c>
      <c r="E167" t="s">
        <v>596</v>
      </c>
      <c r="F167">
        <v>11</v>
      </c>
      <c r="G167">
        <v>22</v>
      </c>
      <c r="H167">
        <v>13</v>
      </c>
      <c r="I167">
        <v>9</v>
      </c>
    </row>
    <row r="168" spans="1:9" x14ac:dyDescent="0.25">
      <c r="A168">
        <v>23</v>
      </c>
      <c r="B168">
        <v>3</v>
      </c>
      <c r="C168" t="s">
        <v>762</v>
      </c>
      <c r="D168" t="s">
        <v>579</v>
      </c>
      <c r="E168" t="s">
        <v>580</v>
      </c>
      <c r="F168">
        <v>12</v>
      </c>
      <c r="G168">
        <v>12</v>
      </c>
      <c r="H168">
        <v>15</v>
      </c>
      <c r="I168">
        <v>3</v>
      </c>
    </row>
    <row r="169" spans="1:9" x14ac:dyDescent="0.25">
      <c r="A169">
        <v>23</v>
      </c>
      <c r="B169">
        <v>3</v>
      </c>
      <c r="C169" t="s">
        <v>763</v>
      </c>
      <c r="D169" t="s">
        <v>582</v>
      </c>
      <c r="E169" t="s">
        <v>580</v>
      </c>
      <c r="F169">
        <v>12</v>
      </c>
      <c r="G169">
        <v>13</v>
      </c>
      <c r="H169">
        <v>15</v>
      </c>
      <c r="I169">
        <v>4</v>
      </c>
    </row>
    <row r="170" spans="1:9" x14ac:dyDescent="0.25">
      <c r="A170">
        <v>23</v>
      </c>
      <c r="B170">
        <v>3</v>
      </c>
      <c r="C170" t="s">
        <v>764</v>
      </c>
      <c r="D170" t="s">
        <v>585</v>
      </c>
      <c r="E170" t="s">
        <v>586</v>
      </c>
      <c r="F170">
        <v>12</v>
      </c>
      <c r="G170">
        <v>14</v>
      </c>
      <c r="H170">
        <v>14</v>
      </c>
      <c r="I170">
        <v>5</v>
      </c>
    </row>
    <row r="171" spans="1:9" x14ac:dyDescent="0.25">
      <c r="A171">
        <v>23</v>
      </c>
      <c r="B171">
        <v>3</v>
      </c>
      <c r="C171" t="s">
        <v>765</v>
      </c>
      <c r="D171" t="s">
        <v>677</v>
      </c>
      <c r="E171" t="s">
        <v>586</v>
      </c>
      <c r="F171">
        <v>12</v>
      </c>
      <c r="G171">
        <v>15</v>
      </c>
      <c r="H171">
        <v>14</v>
      </c>
      <c r="I171">
        <v>6</v>
      </c>
    </row>
    <row r="172" spans="1:9" x14ac:dyDescent="0.25">
      <c r="A172">
        <v>23</v>
      </c>
      <c r="B172">
        <v>3</v>
      </c>
      <c r="C172" t="s">
        <v>766</v>
      </c>
      <c r="D172" t="s">
        <v>589</v>
      </c>
      <c r="E172" t="s">
        <v>586</v>
      </c>
      <c r="F172">
        <v>12</v>
      </c>
      <c r="G172">
        <v>16</v>
      </c>
      <c r="H172">
        <v>14</v>
      </c>
      <c r="I172">
        <v>6</v>
      </c>
    </row>
    <row r="173" spans="1:9" x14ac:dyDescent="0.25">
      <c r="A173">
        <v>23</v>
      </c>
      <c r="B173">
        <v>3</v>
      </c>
      <c r="C173" t="s">
        <v>767</v>
      </c>
      <c r="D173" t="s">
        <v>592</v>
      </c>
      <c r="E173" t="s">
        <v>586</v>
      </c>
      <c r="F173">
        <v>12</v>
      </c>
      <c r="G173">
        <v>17</v>
      </c>
      <c r="H173">
        <v>14</v>
      </c>
      <c r="I173">
        <v>7</v>
      </c>
    </row>
    <row r="174" spans="1:9" x14ac:dyDescent="0.25">
      <c r="A174">
        <v>23</v>
      </c>
      <c r="B174">
        <v>3</v>
      </c>
      <c r="C174" t="s">
        <v>768</v>
      </c>
      <c r="D174" t="s">
        <v>592</v>
      </c>
      <c r="E174" t="s">
        <v>586</v>
      </c>
      <c r="F174">
        <v>12</v>
      </c>
      <c r="G174">
        <v>18</v>
      </c>
      <c r="H174">
        <v>14</v>
      </c>
      <c r="I174">
        <v>7</v>
      </c>
    </row>
    <row r="175" spans="1:9" x14ac:dyDescent="0.25">
      <c r="A175">
        <v>23</v>
      </c>
      <c r="B175">
        <v>3</v>
      </c>
      <c r="C175" t="s">
        <v>769</v>
      </c>
      <c r="D175" t="s">
        <v>661</v>
      </c>
      <c r="E175" t="s">
        <v>586</v>
      </c>
      <c r="F175">
        <v>12</v>
      </c>
      <c r="G175">
        <v>19</v>
      </c>
      <c r="H175">
        <v>14</v>
      </c>
      <c r="I175">
        <v>8</v>
      </c>
    </row>
    <row r="176" spans="1:9" x14ac:dyDescent="0.25">
      <c r="A176">
        <v>23</v>
      </c>
      <c r="B176">
        <v>3</v>
      </c>
      <c r="C176" t="s">
        <v>770</v>
      </c>
      <c r="D176" t="s">
        <v>595</v>
      </c>
      <c r="E176" t="s">
        <v>596</v>
      </c>
      <c r="F176">
        <v>12</v>
      </c>
      <c r="G176">
        <v>20</v>
      </c>
      <c r="H176">
        <v>13</v>
      </c>
      <c r="I176">
        <v>8</v>
      </c>
    </row>
    <row r="177" spans="1:9" x14ac:dyDescent="0.25">
      <c r="A177">
        <v>23</v>
      </c>
      <c r="B177">
        <v>3</v>
      </c>
      <c r="C177" t="s">
        <v>771</v>
      </c>
      <c r="D177" t="s">
        <v>595</v>
      </c>
      <c r="E177" t="s">
        <v>596</v>
      </c>
      <c r="F177">
        <v>12</v>
      </c>
      <c r="G177">
        <v>21</v>
      </c>
      <c r="H177">
        <v>13</v>
      </c>
      <c r="I177">
        <v>8</v>
      </c>
    </row>
    <row r="178" spans="1:9" x14ac:dyDescent="0.25">
      <c r="A178">
        <v>23</v>
      </c>
      <c r="B178">
        <v>3</v>
      </c>
      <c r="C178" t="s">
        <v>772</v>
      </c>
      <c r="D178" t="s">
        <v>595</v>
      </c>
      <c r="E178" t="s">
        <v>596</v>
      </c>
      <c r="F178">
        <v>12</v>
      </c>
      <c r="G178">
        <v>22</v>
      </c>
      <c r="H178">
        <v>13</v>
      </c>
      <c r="I178">
        <v>8</v>
      </c>
    </row>
    <row r="179" spans="1:9" x14ac:dyDescent="0.25">
      <c r="A179">
        <v>23</v>
      </c>
      <c r="B179">
        <v>3</v>
      </c>
      <c r="C179" t="s">
        <v>773</v>
      </c>
      <c r="D179" t="s">
        <v>579</v>
      </c>
      <c r="E179" t="s">
        <v>580</v>
      </c>
      <c r="F179">
        <v>13</v>
      </c>
      <c r="G179">
        <v>13</v>
      </c>
      <c r="H179">
        <v>15</v>
      </c>
      <c r="I179">
        <v>3</v>
      </c>
    </row>
    <row r="180" spans="1:9" x14ac:dyDescent="0.25">
      <c r="A180">
        <v>23</v>
      </c>
      <c r="B180">
        <v>3</v>
      </c>
      <c r="C180" t="s">
        <v>774</v>
      </c>
      <c r="D180" t="s">
        <v>582</v>
      </c>
      <c r="E180" t="s">
        <v>580</v>
      </c>
      <c r="F180">
        <v>13</v>
      </c>
      <c r="G180">
        <v>14</v>
      </c>
      <c r="H180">
        <v>15</v>
      </c>
      <c r="I180">
        <v>4</v>
      </c>
    </row>
    <row r="181" spans="1:9" x14ac:dyDescent="0.25">
      <c r="A181">
        <v>23</v>
      </c>
      <c r="B181">
        <v>3</v>
      </c>
      <c r="C181" t="s">
        <v>775</v>
      </c>
      <c r="D181" t="s">
        <v>585</v>
      </c>
      <c r="E181" t="s">
        <v>586</v>
      </c>
      <c r="F181">
        <v>13</v>
      </c>
      <c r="G181">
        <v>15</v>
      </c>
      <c r="H181">
        <v>14</v>
      </c>
      <c r="I181">
        <v>5</v>
      </c>
    </row>
    <row r="182" spans="1:9" x14ac:dyDescent="0.25">
      <c r="A182">
        <v>23</v>
      </c>
      <c r="B182">
        <v>3</v>
      </c>
      <c r="C182" t="s">
        <v>776</v>
      </c>
      <c r="D182" t="s">
        <v>589</v>
      </c>
      <c r="E182" t="s">
        <v>586</v>
      </c>
      <c r="F182">
        <v>13</v>
      </c>
      <c r="G182">
        <v>16</v>
      </c>
      <c r="H182">
        <v>14</v>
      </c>
      <c r="I182">
        <v>6</v>
      </c>
    </row>
    <row r="183" spans="1:9" x14ac:dyDescent="0.25">
      <c r="A183">
        <v>23</v>
      </c>
      <c r="B183">
        <v>3</v>
      </c>
      <c r="C183" t="s">
        <v>777</v>
      </c>
      <c r="D183" t="s">
        <v>589</v>
      </c>
      <c r="E183" t="s">
        <v>586</v>
      </c>
      <c r="F183">
        <v>13</v>
      </c>
      <c r="G183">
        <v>17</v>
      </c>
      <c r="H183">
        <v>14</v>
      </c>
      <c r="I183">
        <v>6</v>
      </c>
    </row>
    <row r="184" spans="1:9" x14ac:dyDescent="0.25">
      <c r="A184">
        <v>23</v>
      </c>
      <c r="B184">
        <v>3</v>
      </c>
      <c r="C184" t="s">
        <v>778</v>
      </c>
      <c r="D184" t="s">
        <v>592</v>
      </c>
      <c r="E184" t="s">
        <v>586</v>
      </c>
      <c r="F184">
        <v>13</v>
      </c>
      <c r="G184">
        <v>18</v>
      </c>
      <c r="H184">
        <v>14</v>
      </c>
      <c r="I184">
        <v>7</v>
      </c>
    </row>
    <row r="185" spans="1:9" x14ac:dyDescent="0.25">
      <c r="A185">
        <v>23</v>
      </c>
      <c r="B185">
        <v>3</v>
      </c>
      <c r="C185" t="s">
        <v>779</v>
      </c>
      <c r="D185" t="s">
        <v>592</v>
      </c>
      <c r="E185" t="s">
        <v>586</v>
      </c>
      <c r="F185">
        <v>13</v>
      </c>
      <c r="G185">
        <v>19</v>
      </c>
      <c r="H185">
        <v>14</v>
      </c>
      <c r="I185">
        <v>7</v>
      </c>
    </row>
    <row r="186" spans="1:9" x14ac:dyDescent="0.25">
      <c r="A186">
        <v>23</v>
      </c>
      <c r="B186">
        <v>3</v>
      </c>
      <c r="C186" t="s">
        <v>780</v>
      </c>
      <c r="D186" t="s">
        <v>595</v>
      </c>
      <c r="E186" t="s">
        <v>596</v>
      </c>
      <c r="F186">
        <v>13</v>
      </c>
      <c r="G186">
        <v>20</v>
      </c>
      <c r="H186">
        <v>13</v>
      </c>
      <c r="I186">
        <v>8</v>
      </c>
    </row>
    <row r="187" spans="1:9" x14ac:dyDescent="0.25">
      <c r="A187">
        <v>23</v>
      </c>
      <c r="B187">
        <v>3</v>
      </c>
      <c r="C187" t="s">
        <v>781</v>
      </c>
      <c r="D187" t="s">
        <v>595</v>
      </c>
      <c r="E187" t="s">
        <v>596</v>
      </c>
      <c r="F187">
        <v>13</v>
      </c>
      <c r="G187">
        <v>21</v>
      </c>
      <c r="H187">
        <v>13</v>
      </c>
      <c r="I187">
        <v>8</v>
      </c>
    </row>
    <row r="188" spans="1:9" x14ac:dyDescent="0.25">
      <c r="A188">
        <v>23</v>
      </c>
      <c r="B188">
        <v>3</v>
      </c>
      <c r="C188" t="s">
        <v>782</v>
      </c>
      <c r="D188" t="s">
        <v>595</v>
      </c>
      <c r="E188" t="s">
        <v>596</v>
      </c>
      <c r="F188">
        <v>13</v>
      </c>
      <c r="G188">
        <v>22</v>
      </c>
      <c r="H188">
        <v>13</v>
      </c>
      <c r="I188">
        <v>8</v>
      </c>
    </row>
    <row r="189" spans="1:9" x14ac:dyDescent="0.25">
      <c r="A189">
        <v>23</v>
      </c>
      <c r="B189">
        <v>3</v>
      </c>
      <c r="C189" t="s">
        <v>783</v>
      </c>
      <c r="D189" t="s">
        <v>579</v>
      </c>
      <c r="E189" t="s">
        <v>580</v>
      </c>
      <c r="F189">
        <v>14</v>
      </c>
      <c r="G189">
        <v>14</v>
      </c>
      <c r="H189">
        <v>15</v>
      </c>
      <c r="I189">
        <v>3</v>
      </c>
    </row>
    <row r="190" spans="1:9" x14ac:dyDescent="0.25">
      <c r="A190">
        <v>23</v>
      </c>
      <c r="B190">
        <v>3</v>
      </c>
      <c r="C190" t="s">
        <v>784</v>
      </c>
      <c r="D190" t="s">
        <v>582</v>
      </c>
      <c r="E190" t="s">
        <v>580</v>
      </c>
      <c r="F190">
        <v>14</v>
      </c>
      <c r="G190">
        <v>15</v>
      </c>
      <c r="H190">
        <v>15</v>
      </c>
      <c r="I190">
        <v>4</v>
      </c>
    </row>
    <row r="191" spans="1:9" x14ac:dyDescent="0.25">
      <c r="A191">
        <v>23</v>
      </c>
      <c r="B191">
        <v>3</v>
      </c>
      <c r="C191" t="s">
        <v>785</v>
      </c>
      <c r="D191" t="s">
        <v>655</v>
      </c>
      <c r="E191" t="s">
        <v>580</v>
      </c>
      <c r="F191">
        <v>14</v>
      </c>
      <c r="G191">
        <v>16</v>
      </c>
      <c r="H191">
        <v>15</v>
      </c>
      <c r="I191">
        <v>5</v>
      </c>
    </row>
    <row r="192" spans="1:9" x14ac:dyDescent="0.25">
      <c r="A192">
        <v>23</v>
      </c>
      <c r="B192">
        <v>3</v>
      </c>
      <c r="C192" t="s">
        <v>786</v>
      </c>
      <c r="D192" t="s">
        <v>589</v>
      </c>
      <c r="E192" t="s">
        <v>586</v>
      </c>
      <c r="F192">
        <v>14</v>
      </c>
      <c r="G192">
        <v>17</v>
      </c>
      <c r="H192">
        <v>14</v>
      </c>
      <c r="I192">
        <v>6</v>
      </c>
    </row>
    <row r="193" spans="1:9" x14ac:dyDescent="0.25">
      <c r="A193">
        <v>23</v>
      </c>
      <c r="B193">
        <v>3</v>
      </c>
      <c r="C193" t="s">
        <v>787</v>
      </c>
      <c r="D193" t="s">
        <v>589</v>
      </c>
      <c r="E193" t="s">
        <v>586</v>
      </c>
      <c r="F193">
        <v>14</v>
      </c>
      <c r="G193">
        <v>18</v>
      </c>
      <c r="H193">
        <v>14</v>
      </c>
      <c r="I193">
        <v>6</v>
      </c>
    </row>
    <row r="194" spans="1:9" x14ac:dyDescent="0.25">
      <c r="A194">
        <v>23</v>
      </c>
      <c r="B194">
        <v>3</v>
      </c>
      <c r="C194" t="s">
        <v>788</v>
      </c>
      <c r="D194" t="s">
        <v>592</v>
      </c>
      <c r="E194" t="s">
        <v>586</v>
      </c>
      <c r="F194">
        <v>14</v>
      </c>
      <c r="G194">
        <v>19</v>
      </c>
      <c r="H194">
        <v>14</v>
      </c>
      <c r="I194">
        <v>7</v>
      </c>
    </row>
    <row r="195" spans="1:9" x14ac:dyDescent="0.25">
      <c r="A195">
        <v>23</v>
      </c>
      <c r="B195">
        <v>3</v>
      </c>
      <c r="C195" t="s">
        <v>789</v>
      </c>
      <c r="D195" t="s">
        <v>592</v>
      </c>
      <c r="E195" t="s">
        <v>586</v>
      </c>
      <c r="F195">
        <v>14</v>
      </c>
      <c r="G195">
        <v>20</v>
      </c>
      <c r="H195">
        <v>14</v>
      </c>
      <c r="I195">
        <v>7</v>
      </c>
    </row>
    <row r="196" spans="1:9" x14ac:dyDescent="0.25">
      <c r="A196">
        <v>23</v>
      </c>
      <c r="B196">
        <v>3</v>
      </c>
      <c r="C196" t="s">
        <v>790</v>
      </c>
      <c r="D196" t="s">
        <v>592</v>
      </c>
      <c r="E196" t="s">
        <v>586</v>
      </c>
      <c r="F196">
        <v>14</v>
      </c>
      <c r="G196">
        <v>21</v>
      </c>
      <c r="H196">
        <v>14</v>
      </c>
      <c r="I196">
        <v>7</v>
      </c>
    </row>
    <row r="197" spans="1:9" x14ac:dyDescent="0.25">
      <c r="A197">
        <v>23</v>
      </c>
      <c r="B197">
        <v>3</v>
      </c>
      <c r="C197" t="s">
        <v>791</v>
      </c>
      <c r="D197" t="s">
        <v>592</v>
      </c>
      <c r="E197" t="s">
        <v>586</v>
      </c>
      <c r="F197">
        <v>14</v>
      </c>
      <c r="G197">
        <v>22</v>
      </c>
      <c r="H197">
        <v>14</v>
      </c>
      <c r="I197">
        <v>7</v>
      </c>
    </row>
    <row r="198" spans="1:9" x14ac:dyDescent="0.25">
      <c r="A198">
        <v>23</v>
      </c>
      <c r="B198">
        <v>3</v>
      </c>
      <c r="C198" t="s">
        <v>792</v>
      </c>
      <c r="D198" t="s">
        <v>579</v>
      </c>
      <c r="E198" t="s">
        <v>580</v>
      </c>
      <c r="F198">
        <v>15</v>
      </c>
      <c r="G198">
        <v>15</v>
      </c>
      <c r="H198">
        <v>15</v>
      </c>
      <c r="I198">
        <v>3</v>
      </c>
    </row>
    <row r="199" spans="1:9" x14ac:dyDescent="0.25">
      <c r="A199">
        <v>23</v>
      </c>
      <c r="B199">
        <v>3</v>
      </c>
      <c r="C199" t="s">
        <v>793</v>
      </c>
      <c r="D199" t="s">
        <v>582</v>
      </c>
      <c r="E199" t="s">
        <v>580</v>
      </c>
      <c r="F199">
        <v>15</v>
      </c>
      <c r="G199">
        <v>16</v>
      </c>
      <c r="H199">
        <v>15</v>
      </c>
      <c r="I199">
        <v>4</v>
      </c>
    </row>
    <row r="200" spans="1:9" x14ac:dyDescent="0.25">
      <c r="A200">
        <v>23</v>
      </c>
      <c r="B200">
        <v>3</v>
      </c>
      <c r="C200" t="s">
        <v>794</v>
      </c>
      <c r="D200" t="s">
        <v>585</v>
      </c>
      <c r="E200" t="s">
        <v>586</v>
      </c>
      <c r="F200">
        <v>15</v>
      </c>
      <c r="G200">
        <v>17</v>
      </c>
      <c r="H200">
        <v>14</v>
      </c>
      <c r="I200">
        <v>5</v>
      </c>
    </row>
    <row r="201" spans="1:9" x14ac:dyDescent="0.25">
      <c r="A201">
        <v>23</v>
      </c>
      <c r="B201">
        <v>3</v>
      </c>
      <c r="C201" t="s">
        <v>795</v>
      </c>
      <c r="D201" t="s">
        <v>677</v>
      </c>
      <c r="E201" t="s">
        <v>586</v>
      </c>
      <c r="F201">
        <v>15</v>
      </c>
      <c r="G201">
        <v>18</v>
      </c>
      <c r="H201">
        <v>14</v>
      </c>
      <c r="I201">
        <v>6</v>
      </c>
    </row>
    <row r="202" spans="1:9" x14ac:dyDescent="0.25">
      <c r="A202">
        <v>23</v>
      </c>
      <c r="B202">
        <v>3</v>
      </c>
      <c r="C202" t="s">
        <v>796</v>
      </c>
      <c r="D202" t="s">
        <v>589</v>
      </c>
      <c r="E202" t="s">
        <v>586</v>
      </c>
      <c r="F202">
        <v>15</v>
      </c>
      <c r="G202">
        <v>19</v>
      </c>
      <c r="H202">
        <v>14</v>
      </c>
      <c r="I202">
        <v>6</v>
      </c>
    </row>
    <row r="203" spans="1:9" x14ac:dyDescent="0.25">
      <c r="A203">
        <v>23</v>
      </c>
      <c r="B203">
        <v>3</v>
      </c>
      <c r="C203" t="s">
        <v>797</v>
      </c>
      <c r="D203" t="s">
        <v>592</v>
      </c>
      <c r="E203" t="s">
        <v>586</v>
      </c>
      <c r="F203">
        <v>15</v>
      </c>
      <c r="G203">
        <v>20</v>
      </c>
      <c r="H203">
        <v>14</v>
      </c>
      <c r="I203">
        <v>7</v>
      </c>
    </row>
    <row r="204" spans="1:9" x14ac:dyDescent="0.25">
      <c r="A204">
        <v>23</v>
      </c>
      <c r="B204">
        <v>3</v>
      </c>
      <c r="C204" t="s">
        <v>798</v>
      </c>
      <c r="D204" t="s">
        <v>592</v>
      </c>
      <c r="E204" t="s">
        <v>586</v>
      </c>
      <c r="F204">
        <v>15</v>
      </c>
      <c r="G204">
        <v>21</v>
      </c>
      <c r="H204">
        <v>14</v>
      </c>
      <c r="I204">
        <v>7</v>
      </c>
    </row>
    <row r="205" spans="1:9" x14ac:dyDescent="0.25">
      <c r="A205">
        <v>23</v>
      </c>
      <c r="B205">
        <v>3</v>
      </c>
      <c r="C205" t="s">
        <v>799</v>
      </c>
      <c r="D205" t="s">
        <v>592</v>
      </c>
      <c r="E205" t="s">
        <v>586</v>
      </c>
      <c r="F205">
        <v>15</v>
      </c>
      <c r="G205">
        <v>22</v>
      </c>
      <c r="H205">
        <v>14</v>
      </c>
      <c r="I205">
        <v>7</v>
      </c>
    </row>
    <row r="206" spans="1:9" x14ac:dyDescent="0.25">
      <c r="A206">
        <v>23</v>
      </c>
      <c r="B206">
        <v>3</v>
      </c>
      <c r="C206" t="s">
        <v>800</v>
      </c>
      <c r="D206" t="s">
        <v>579</v>
      </c>
      <c r="E206" t="s">
        <v>580</v>
      </c>
      <c r="F206">
        <v>16</v>
      </c>
      <c r="G206">
        <v>16</v>
      </c>
      <c r="H206">
        <v>15</v>
      </c>
      <c r="I206">
        <v>3</v>
      </c>
    </row>
    <row r="207" spans="1:9" x14ac:dyDescent="0.25">
      <c r="A207">
        <v>23</v>
      </c>
      <c r="B207">
        <v>3</v>
      </c>
      <c r="C207" t="s">
        <v>801</v>
      </c>
      <c r="D207" t="s">
        <v>582</v>
      </c>
      <c r="E207" t="s">
        <v>580</v>
      </c>
      <c r="F207">
        <v>16</v>
      </c>
      <c r="G207">
        <v>17</v>
      </c>
      <c r="H207">
        <v>15</v>
      </c>
      <c r="I207">
        <v>4</v>
      </c>
    </row>
    <row r="208" spans="1:9" x14ac:dyDescent="0.25">
      <c r="A208">
        <v>23</v>
      </c>
      <c r="B208">
        <v>3</v>
      </c>
      <c r="C208" t="s">
        <v>802</v>
      </c>
      <c r="D208" t="s">
        <v>585</v>
      </c>
      <c r="E208" t="s">
        <v>586</v>
      </c>
      <c r="F208">
        <v>16</v>
      </c>
      <c r="G208">
        <v>18</v>
      </c>
      <c r="H208">
        <v>14</v>
      </c>
      <c r="I208">
        <v>5</v>
      </c>
    </row>
    <row r="209" spans="1:9" x14ac:dyDescent="0.25">
      <c r="A209">
        <v>23</v>
      </c>
      <c r="B209">
        <v>3</v>
      </c>
      <c r="C209" t="s">
        <v>803</v>
      </c>
      <c r="D209" t="s">
        <v>589</v>
      </c>
      <c r="E209" t="s">
        <v>586</v>
      </c>
      <c r="F209">
        <v>16</v>
      </c>
      <c r="G209">
        <v>19</v>
      </c>
      <c r="H209">
        <v>14</v>
      </c>
      <c r="I209">
        <v>6</v>
      </c>
    </row>
    <row r="210" spans="1:9" x14ac:dyDescent="0.25">
      <c r="A210">
        <v>23</v>
      </c>
      <c r="B210">
        <v>3</v>
      </c>
      <c r="C210" t="s">
        <v>804</v>
      </c>
      <c r="D210" t="s">
        <v>589</v>
      </c>
      <c r="E210" t="s">
        <v>586</v>
      </c>
      <c r="F210">
        <v>16</v>
      </c>
      <c r="G210">
        <v>20</v>
      </c>
      <c r="H210">
        <v>14</v>
      </c>
      <c r="I210">
        <v>6</v>
      </c>
    </row>
    <row r="211" spans="1:9" x14ac:dyDescent="0.25">
      <c r="A211">
        <v>23</v>
      </c>
      <c r="B211">
        <v>3</v>
      </c>
      <c r="C211" t="s">
        <v>805</v>
      </c>
      <c r="D211" t="s">
        <v>589</v>
      </c>
      <c r="E211" t="s">
        <v>586</v>
      </c>
      <c r="F211">
        <v>16</v>
      </c>
      <c r="G211">
        <v>21</v>
      </c>
      <c r="H211">
        <v>14</v>
      </c>
      <c r="I211">
        <v>6</v>
      </c>
    </row>
    <row r="212" spans="1:9" x14ac:dyDescent="0.25">
      <c r="A212">
        <v>23</v>
      </c>
      <c r="B212">
        <v>3</v>
      </c>
      <c r="C212" t="s">
        <v>806</v>
      </c>
      <c r="D212" t="s">
        <v>589</v>
      </c>
      <c r="E212" t="s">
        <v>586</v>
      </c>
      <c r="F212">
        <v>16</v>
      </c>
      <c r="G212">
        <v>22</v>
      </c>
      <c r="H212">
        <v>14</v>
      </c>
      <c r="I212">
        <v>6</v>
      </c>
    </row>
    <row r="213" spans="1:9" x14ac:dyDescent="0.25">
      <c r="A213">
        <v>23</v>
      </c>
      <c r="B213">
        <v>3</v>
      </c>
      <c r="C213" t="s">
        <v>807</v>
      </c>
      <c r="D213" t="s">
        <v>579</v>
      </c>
      <c r="E213" t="s">
        <v>580</v>
      </c>
      <c r="F213">
        <v>17</v>
      </c>
      <c r="G213">
        <v>17</v>
      </c>
      <c r="H213">
        <v>15</v>
      </c>
      <c r="I213">
        <v>3</v>
      </c>
    </row>
    <row r="214" spans="1:9" x14ac:dyDescent="0.25">
      <c r="A214">
        <v>23</v>
      </c>
      <c r="B214">
        <v>3</v>
      </c>
      <c r="C214" t="s">
        <v>808</v>
      </c>
      <c r="D214" t="s">
        <v>582</v>
      </c>
      <c r="E214" t="s">
        <v>580</v>
      </c>
      <c r="F214">
        <v>17</v>
      </c>
      <c r="G214">
        <v>18</v>
      </c>
      <c r="H214">
        <v>15</v>
      </c>
      <c r="I214">
        <v>4</v>
      </c>
    </row>
    <row r="215" spans="1:9" x14ac:dyDescent="0.25">
      <c r="A215">
        <v>23</v>
      </c>
      <c r="B215">
        <v>3</v>
      </c>
      <c r="C215" t="s">
        <v>809</v>
      </c>
      <c r="D215" t="s">
        <v>655</v>
      </c>
      <c r="E215" t="s">
        <v>580</v>
      </c>
      <c r="F215">
        <v>17</v>
      </c>
      <c r="G215">
        <v>19</v>
      </c>
      <c r="H215">
        <v>15</v>
      </c>
      <c r="I215">
        <v>5</v>
      </c>
    </row>
    <row r="216" spans="1:9" x14ac:dyDescent="0.25">
      <c r="A216">
        <v>23</v>
      </c>
      <c r="B216">
        <v>3</v>
      </c>
      <c r="C216" t="s">
        <v>810</v>
      </c>
      <c r="D216" t="s">
        <v>589</v>
      </c>
      <c r="E216" t="s">
        <v>586</v>
      </c>
      <c r="F216">
        <v>17</v>
      </c>
      <c r="G216">
        <v>20</v>
      </c>
      <c r="H216">
        <v>14</v>
      </c>
      <c r="I216">
        <v>6</v>
      </c>
    </row>
    <row r="217" spans="1:9" x14ac:dyDescent="0.25">
      <c r="A217">
        <v>23</v>
      </c>
      <c r="B217">
        <v>3</v>
      </c>
      <c r="C217" t="s">
        <v>811</v>
      </c>
      <c r="D217" t="s">
        <v>589</v>
      </c>
      <c r="E217" t="s">
        <v>586</v>
      </c>
      <c r="F217">
        <v>17</v>
      </c>
      <c r="G217">
        <v>21</v>
      </c>
      <c r="H217">
        <v>14</v>
      </c>
      <c r="I217">
        <v>6</v>
      </c>
    </row>
    <row r="218" spans="1:9" x14ac:dyDescent="0.25">
      <c r="A218">
        <v>23</v>
      </c>
      <c r="B218">
        <v>3</v>
      </c>
      <c r="C218" t="s">
        <v>812</v>
      </c>
      <c r="D218" t="s">
        <v>589</v>
      </c>
      <c r="E218" t="s">
        <v>586</v>
      </c>
      <c r="F218">
        <v>17</v>
      </c>
      <c r="G218">
        <v>22</v>
      </c>
      <c r="H218">
        <v>14</v>
      </c>
      <c r="I218">
        <v>6</v>
      </c>
    </row>
    <row r="219" spans="1:9" x14ac:dyDescent="0.25">
      <c r="A219">
        <v>23</v>
      </c>
      <c r="B219">
        <v>3</v>
      </c>
      <c r="C219" t="s">
        <v>813</v>
      </c>
      <c r="D219" t="s">
        <v>579</v>
      </c>
      <c r="E219" t="s">
        <v>580</v>
      </c>
      <c r="F219">
        <v>18</v>
      </c>
      <c r="G219">
        <v>18</v>
      </c>
      <c r="H219">
        <v>15</v>
      </c>
      <c r="I219">
        <v>3</v>
      </c>
    </row>
    <row r="220" spans="1:9" x14ac:dyDescent="0.25">
      <c r="A220">
        <v>23</v>
      </c>
      <c r="B220">
        <v>3</v>
      </c>
      <c r="C220" t="s">
        <v>814</v>
      </c>
      <c r="D220" t="s">
        <v>582</v>
      </c>
      <c r="E220" t="s">
        <v>580</v>
      </c>
      <c r="F220">
        <v>18</v>
      </c>
      <c r="G220">
        <v>19</v>
      </c>
      <c r="H220">
        <v>15</v>
      </c>
      <c r="I220">
        <v>4</v>
      </c>
    </row>
    <row r="221" spans="1:9" x14ac:dyDescent="0.25">
      <c r="A221">
        <v>23</v>
      </c>
      <c r="B221">
        <v>3</v>
      </c>
      <c r="C221" t="s">
        <v>815</v>
      </c>
      <c r="D221" t="s">
        <v>585</v>
      </c>
      <c r="E221" t="s">
        <v>586</v>
      </c>
      <c r="F221">
        <v>18</v>
      </c>
      <c r="G221">
        <v>20</v>
      </c>
      <c r="H221">
        <v>14</v>
      </c>
      <c r="I221">
        <v>5</v>
      </c>
    </row>
    <row r="222" spans="1:9" x14ac:dyDescent="0.25">
      <c r="A222">
        <v>23</v>
      </c>
      <c r="B222">
        <v>3</v>
      </c>
      <c r="C222" t="s">
        <v>816</v>
      </c>
      <c r="D222" t="s">
        <v>585</v>
      </c>
      <c r="E222" t="s">
        <v>586</v>
      </c>
      <c r="F222">
        <v>18</v>
      </c>
      <c r="G222">
        <v>21</v>
      </c>
      <c r="H222">
        <v>14</v>
      </c>
      <c r="I222">
        <v>5</v>
      </c>
    </row>
    <row r="223" spans="1:9" x14ac:dyDescent="0.25">
      <c r="A223">
        <v>23</v>
      </c>
      <c r="B223">
        <v>3</v>
      </c>
      <c r="C223" t="s">
        <v>817</v>
      </c>
      <c r="D223" t="s">
        <v>585</v>
      </c>
      <c r="E223" t="s">
        <v>586</v>
      </c>
      <c r="F223">
        <v>18</v>
      </c>
      <c r="G223">
        <v>22</v>
      </c>
      <c r="H223">
        <v>14</v>
      </c>
      <c r="I223">
        <v>5</v>
      </c>
    </row>
    <row r="224" spans="1:9" x14ac:dyDescent="0.25">
      <c r="A224">
        <v>23</v>
      </c>
      <c r="B224">
        <v>3</v>
      </c>
      <c r="C224" t="s">
        <v>818</v>
      </c>
      <c r="D224" t="s">
        <v>579</v>
      </c>
      <c r="E224" t="s">
        <v>580</v>
      </c>
      <c r="F224">
        <v>19</v>
      </c>
      <c r="G224">
        <v>19</v>
      </c>
      <c r="H224">
        <v>15</v>
      </c>
      <c r="I224">
        <v>3</v>
      </c>
    </row>
    <row r="225" spans="1:9" x14ac:dyDescent="0.25">
      <c r="A225">
        <v>23</v>
      </c>
      <c r="B225">
        <v>3</v>
      </c>
      <c r="C225" t="s">
        <v>819</v>
      </c>
      <c r="D225" t="s">
        <v>582</v>
      </c>
      <c r="E225" t="s">
        <v>580</v>
      </c>
      <c r="F225">
        <v>19</v>
      </c>
      <c r="G225">
        <v>20</v>
      </c>
      <c r="H225">
        <v>15</v>
      </c>
      <c r="I225">
        <v>4</v>
      </c>
    </row>
    <row r="226" spans="1:9" x14ac:dyDescent="0.25">
      <c r="A226">
        <v>23</v>
      </c>
      <c r="B226">
        <v>3</v>
      </c>
      <c r="C226" t="s">
        <v>820</v>
      </c>
      <c r="D226" t="s">
        <v>585</v>
      </c>
      <c r="E226" t="s">
        <v>586</v>
      </c>
      <c r="F226">
        <v>19</v>
      </c>
      <c r="G226">
        <v>21</v>
      </c>
      <c r="H226">
        <v>14</v>
      </c>
      <c r="I226">
        <v>5</v>
      </c>
    </row>
    <row r="227" spans="1:9" x14ac:dyDescent="0.25">
      <c r="A227">
        <v>23</v>
      </c>
      <c r="B227">
        <v>3</v>
      </c>
      <c r="C227" t="s">
        <v>821</v>
      </c>
      <c r="D227" t="s">
        <v>585</v>
      </c>
      <c r="E227" t="s">
        <v>586</v>
      </c>
      <c r="F227">
        <v>19</v>
      </c>
      <c r="G227">
        <v>22</v>
      </c>
      <c r="H227">
        <v>14</v>
      </c>
      <c r="I227">
        <v>5</v>
      </c>
    </row>
    <row r="228" spans="1:9" x14ac:dyDescent="0.25">
      <c r="A228">
        <v>23</v>
      </c>
      <c r="B228">
        <v>3</v>
      </c>
      <c r="C228" t="s">
        <v>822</v>
      </c>
      <c r="D228" t="s">
        <v>579</v>
      </c>
      <c r="E228" t="s">
        <v>580</v>
      </c>
      <c r="F228">
        <v>20</v>
      </c>
      <c r="G228">
        <v>20</v>
      </c>
      <c r="H228">
        <v>15</v>
      </c>
      <c r="I228">
        <v>3</v>
      </c>
    </row>
    <row r="229" spans="1:9" x14ac:dyDescent="0.25">
      <c r="A229">
        <v>23</v>
      </c>
      <c r="B229">
        <v>3</v>
      </c>
      <c r="C229" t="s">
        <v>823</v>
      </c>
      <c r="D229" t="s">
        <v>582</v>
      </c>
      <c r="E229" t="s">
        <v>580</v>
      </c>
      <c r="F229">
        <v>20</v>
      </c>
      <c r="G229">
        <v>21</v>
      </c>
      <c r="H229">
        <v>15</v>
      </c>
      <c r="I229">
        <v>4</v>
      </c>
    </row>
    <row r="230" spans="1:9" x14ac:dyDescent="0.25">
      <c r="A230">
        <v>23</v>
      </c>
      <c r="B230">
        <v>3</v>
      </c>
      <c r="C230" t="s">
        <v>824</v>
      </c>
      <c r="D230" t="s">
        <v>582</v>
      </c>
      <c r="E230" t="s">
        <v>580</v>
      </c>
      <c r="F230">
        <v>20</v>
      </c>
      <c r="G230">
        <v>22</v>
      </c>
      <c r="H230">
        <v>15</v>
      </c>
      <c r="I230">
        <v>4</v>
      </c>
    </row>
    <row r="231" spans="1:9" x14ac:dyDescent="0.25">
      <c r="A231">
        <v>23</v>
      </c>
      <c r="B231">
        <v>3</v>
      </c>
      <c r="C231" t="s">
        <v>825</v>
      </c>
      <c r="D231" t="s">
        <v>579</v>
      </c>
      <c r="E231" t="s">
        <v>580</v>
      </c>
      <c r="F231">
        <v>21</v>
      </c>
      <c r="G231">
        <v>21</v>
      </c>
      <c r="H231">
        <v>15</v>
      </c>
      <c r="I231">
        <v>3</v>
      </c>
    </row>
    <row r="232" spans="1:9" x14ac:dyDescent="0.25">
      <c r="A232">
        <v>23</v>
      </c>
      <c r="B232">
        <v>3</v>
      </c>
      <c r="C232" t="s">
        <v>826</v>
      </c>
      <c r="D232" t="s">
        <v>582</v>
      </c>
      <c r="E232" t="s">
        <v>580</v>
      </c>
      <c r="F232">
        <v>21</v>
      </c>
      <c r="G232">
        <v>22</v>
      </c>
      <c r="H232">
        <v>15</v>
      </c>
      <c r="I232">
        <v>4</v>
      </c>
    </row>
    <row r="233" spans="1:9" x14ac:dyDescent="0.25">
      <c r="A233">
        <v>23</v>
      </c>
      <c r="B233">
        <v>3</v>
      </c>
      <c r="C233" t="s">
        <v>827</v>
      </c>
      <c r="D233" t="s">
        <v>579</v>
      </c>
      <c r="E233" t="s">
        <v>580</v>
      </c>
      <c r="F233">
        <v>22</v>
      </c>
      <c r="G233">
        <v>22</v>
      </c>
      <c r="H233">
        <v>15</v>
      </c>
      <c r="I233">
        <v>3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5"/>
  <sheetViews>
    <sheetView workbookViewId="0">
      <selection activeCell="G24" sqref="G24"/>
    </sheetView>
  </sheetViews>
  <sheetFormatPr defaultRowHeight="15" x14ac:dyDescent="0.25"/>
  <cols>
    <col min="1" max="1" width="6.85546875" customWidth="1"/>
    <col min="2" max="2" width="8.42578125" customWidth="1"/>
    <col min="3" max="3" width="47.85546875" customWidth="1"/>
    <col min="4" max="4" width="45.7109375" customWidth="1"/>
    <col min="5" max="5" width="15.7109375" customWidth="1"/>
    <col min="6" max="6" width="4.5703125" customWidth="1"/>
    <col min="7" max="7" width="4.85546875" customWidth="1"/>
    <col min="8" max="8" width="5.28515625" customWidth="1"/>
    <col min="9" max="9" width="5.42578125" customWidth="1"/>
  </cols>
  <sheetData>
    <row r="1" spans="1:9" x14ac:dyDescent="0.25">
      <c r="A1" s="1" t="s">
        <v>1450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>
        <v>24</v>
      </c>
      <c r="B3">
        <v>3</v>
      </c>
      <c r="C3" t="s">
        <v>305</v>
      </c>
      <c r="D3" t="s">
        <v>306</v>
      </c>
      <c r="E3" t="s">
        <v>307</v>
      </c>
      <c r="F3">
        <v>2</v>
      </c>
      <c r="G3">
        <v>2</v>
      </c>
      <c r="H3">
        <v>16</v>
      </c>
      <c r="I3">
        <v>3</v>
      </c>
    </row>
    <row r="4" spans="1:9" x14ac:dyDescent="0.25">
      <c r="A4">
        <v>24</v>
      </c>
      <c r="B4">
        <v>3</v>
      </c>
      <c r="C4" t="s">
        <v>308</v>
      </c>
      <c r="D4" t="s">
        <v>309</v>
      </c>
      <c r="E4" t="s">
        <v>310</v>
      </c>
      <c r="F4">
        <v>2</v>
      </c>
      <c r="G4">
        <v>3</v>
      </c>
      <c r="H4">
        <v>15</v>
      </c>
      <c r="I4">
        <v>4</v>
      </c>
    </row>
    <row r="5" spans="1:9" x14ac:dyDescent="0.25">
      <c r="A5">
        <v>24</v>
      </c>
      <c r="B5">
        <v>3</v>
      </c>
      <c r="C5" t="s">
        <v>311</v>
      </c>
      <c r="D5" t="s">
        <v>309</v>
      </c>
      <c r="E5" t="s">
        <v>310</v>
      </c>
      <c r="F5">
        <v>2</v>
      </c>
      <c r="G5">
        <v>4</v>
      </c>
      <c r="H5">
        <v>15</v>
      </c>
      <c r="I5">
        <v>4</v>
      </c>
    </row>
    <row r="6" spans="1:9" x14ac:dyDescent="0.25">
      <c r="A6">
        <v>24</v>
      </c>
      <c r="B6">
        <v>3</v>
      </c>
      <c r="C6" t="s">
        <v>312</v>
      </c>
      <c r="D6" t="s">
        <v>313</v>
      </c>
      <c r="E6" t="s">
        <v>310</v>
      </c>
      <c r="F6">
        <v>2</v>
      </c>
      <c r="G6">
        <v>5</v>
      </c>
      <c r="H6">
        <v>15</v>
      </c>
      <c r="I6">
        <v>5</v>
      </c>
    </row>
    <row r="7" spans="1:9" x14ac:dyDescent="0.25">
      <c r="A7">
        <v>24</v>
      </c>
      <c r="B7">
        <v>3</v>
      </c>
      <c r="C7" t="s">
        <v>314</v>
      </c>
      <c r="D7" t="s">
        <v>313</v>
      </c>
      <c r="E7" t="s">
        <v>310</v>
      </c>
      <c r="F7">
        <v>2</v>
      </c>
      <c r="G7">
        <v>6</v>
      </c>
      <c r="H7">
        <v>15</v>
      </c>
      <c r="I7">
        <v>5</v>
      </c>
    </row>
    <row r="8" spans="1:9" x14ac:dyDescent="0.25">
      <c r="A8">
        <v>24</v>
      </c>
      <c r="B8">
        <v>3</v>
      </c>
      <c r="C8" t="s">
        <v>315</v>
      </c>
      <c r="D8" t="s">
        <v>316</v>
      </c>
      <c r="E8" t="s">
        <v>310</v>
      </c>
      <c r="F8">
        <v>2</v>
      </c>
      <c r="G8">
        <v>7</v>
      </c>
      <c r="H8">
        <v>15</v>
      </c>
      <c r="I8">
        <v>6</v>
      </c>
    </row>
    <row r="9" spans="1:9" x14ac:dyDescent="0.25">
      <c r="A9">
        <v>24</v>
      </c>
      <c r="B9">
        <v>3</v>
      </c>
      <c r="C9" t="s">
        <v>317</v>
      </c>
      <c r="D9" t="s">
        <v>316</v>
      </c>
      <c r="E9" t="s">
        <v>310</v>
      </c>
      <c r="F9">
        <v>2</v>
      </c>
      <c r="G9">
        <v>8</v>
      </c>
      <c r="H9">
        <v>15</v>
      </c>
      <c r="I9">
        <v>6</v>
      </c>
    </row>
    <row r="10" spans="1:9" x14ac:dyDescent="0.25">
      <c r="A10">
        <v>24</v>
      </c>
      <c r="B10">
        <v>3</v>
      </c>
      <c r="C10" t="s">
        <v>318</v>
      </c>
      <c r="D10" t="s">
        <v>319</v>
      </c>
      <c r="E10" t="s">
        <v>320</v>
      </c>
      <c r="F10">
        <v>2</v>
      </c>
      <c r="G10">
        <v>9</v>
      </c>
      <c r="H10">
        <v>14</v>
      </c>
      <c r="I10">
        <v>7</v>
      </c>
    </row>
    <row r="11" spans="1:9" x14ac:dyDescent="0.25">
      <c r="A11">
        <v>24</v>
      </c>
      <c r="B11">
        <v>3</v>
      </c>
      <c r="C11" t="s">
        <v>321</v>
      </c>
      <c r="D11" t="s">
        <v>319</v>
      </c>
      <c r="E11" t="s">
        <v>320</v>
      </c>
      <c r="F11">
        <v>2</v>
      </c>
      <c r="G11">
        <v>10</v>
      </c>
      <c r="H11">
        <v>14</v>
      </c>
      <c r="I11">
        <v>7</v>
      </c>
    </row>
    <row r="12" spans="1:9" x14ac:dyDescent="0.25">
      <c r="A12">
        <v>24</v>
      </c>
      <c r="B12">
        <v>3</v>
      </c>
      <c r="C12" t="s">
        <v>322</v>
      </c>
      <c r="D12" t="s">
        <v>323</v>
      </c>
      <c r="E12" t="s">
        <v>320</v>
      </c>
      <c r="F12">
        <v>2</v>
      </c>
      <c r="G12">
        <v>11</v>
      </c>
      <c r="H12">
        <v>14</v>
      </c>
      <c r="I12">
        <v>8</v>
      </c>
    </row>
    <row r="13" spans="1:9" x14ac:dyDescent="0.25">
      <c r="A13">
        <v>24</v>
      </c>
      <c r="B13">
        <v>3</v>
      </c>
      <c r="C13" t="s">
        <v>324</v>
      </c>
      <c r="D13" t="s">
        <v>323</v>
      </c>
      <c r="E13" t="s">
        <v>320</v>
      </c>
      <c r="F13">
        <v>2</v>
      </c>
      <c r="G13">
        <v>12</v>
      </c>
      <c r="H13">
        <v>14</v>
      </c>
      <c r="I13">
        <v>8</v>
      </c>
    </row>
    <row r="14" spans="1:9" x14ac:dyDescent="0.25">
      <c r="A14">
        <v>24</v>
      </c>
      <c r="B14">
        <v>3</v>
      </c>
      <c r="C14" t="s">
        <v>325</v>
      </c>
      <c r="D14" t="s">
        <v>326</v>
      </c>
      <c r="E14" t="s">
        <v>320</v>
      </c>
      <c r="F14">
        <v>2</v>
      </c>
      <c r="G14">
        <v>13</v>
      </c>
      <c r="H14">
        <v>14</v>
      </c>
      <c r="I14">
        <v>9</v>
      </c>
    </row>
    <row r="15" spans="1:9" x14ac:dyDescent="0.25">
      <c r="A15">
        <v>24</v>
      </c>
      <c r="B15">
        <v>3</v>
      </c>
      <c r="C15" t="s">
        <v>327</v>
      </c>
      <c r="D15" t="s">
        <v>326</v>
      </c>
      <c r="E15" t="s">
        <v>320</v>
      </c>
      <c r="F15">
        <v>2</v>
      </c>
      <c r="G15">
        <v>14</v>
      </c>
      <c r="H15">
        <v>14</v>
      </c>
      <c r="I15">
        <v>9</v>
      </c>
    </row>
    <row r="16" spans="1:9" x14ac:dyDescent="0.25">
      <c r="A16">
        <v>24</v>
      </c>
      <c r="B16">
        <v>3</v>
      </c>
      <c r="C16" t="s">
        <v>328</v>
      </c>
      <c r="D16" t="s">
        <v>329</v>
      </c>
      <c r="E16" t="s">
        <v>330</v>
      </c>
      <c r="F16">
        <v>2</v>
      </c>
      <c r="G16">
        <v>15</v>
      </c>
      <c r="H16">
        <v>13</v>
      </c>
      <c r="I16">
        <v>10</v>
      </c>
    </row>
    <row r="17" spans="1:9" x14ac:dyDescent="0.25">
      <c r="A17">
        <v>24</v>
      </c>
      <c r="B17">
        <v>3</v>
      </c>
      <c r="C17" t="s">
        <v>331</v>
      </c>
      <c r="D17" t="s">
        <v>329</v>
      </c>
      <c r="E17" t="s">
        <v>330</v>
      </c>
      <c r="F17">
        <v>2</v>
      </c>
      <c r="G17">
        <v>16</v>
      </c>
      <c r="H17">
        <v>13</v>
      </c>
      <c r="I17">
        <v>10</v>
      </c>
    </row>
    <row r="18" spans="1:9" x14ac:dyDescent="0.25">
      <c r="A18">
        <v>24</v>
      </c>
      <c r="B18">
        <v>3</v>
      </c>
      <c r="C18" t="s">
        <v>332</v>
      </c>
      <c r="D18" t="s">
        <v>333</v>
      </c>
      <c r="E18" t="s">
        <v>330</v>
      </c>
      <c r="F18">
        <v>2</v>
      </c>
      <c r="G18">
        <v>17</v>
      </c>
      <c r="H18">
        <v>13</v>
      </c>
      <c r="I18">
        <v>11</v>
      </c>
    </row>
    <row r="19" spans="1:9" x14ac:dyDescent="0.25">
      <c r="A19">
        <v>24</v>
      </c>
      <c r="B19">
        <v>3</v>
      </c>
      <c r="C19" t="s">
        <v>334</v>
      </c>
      <c r="D19" t="s">
        <v>333</v>
      </c>
      <c r="E19" t="s">
        <v>330</v>
      </c>
      <c r="F19">
        <v>2</v>
      </c>
      <c r="G19">
        <v>18</v>
      </c>
      <c r="H19">
        <v>13</v>
      </c>
      <c r="I19">
        <v>11</v>
      </c>
    </row>
    <row r="20" spans="1:9" x14ac:dyDescent="0.25">
      <c r="A20">
        <v>24</v>
      </c>
      <c r="B20">
        <v>3</v>
      </c>
      <c r="C20" t="s">
        <v>335</v>
      </c>
      <c r="D20" t="s">
        <v>336</v>
      </c>
      <c r="E20" t="s">
        <v>330</v>
      </c>
      <c r="F20">
        <v>2</v>
      </c>
      <c r="G20">
        <v>19</v>
      </c>
      <c r="H20">
        <v>13</v>
      </c>
      <c r="I20">
        <v>12</v>
      </c>
    </row>
    <row r="21" spans="1:9" x14ac:dyDescent="0.25">
      <c r="A21">
        <v>24</v>
      </c>
      <c r="B21">
        <v>3</v>
      </c>
      <c r="C21" t="s">
        <v>337</v>
      </c>
      <c r="D21" t="s">
        <v>336</v>
      </c>
      <c r="E21" t="s">
        <v>330</v>
      </c>
      <c r="F21">
        <v>2</v>
      </c>
      <c r="G21">
        <v>20</v>
      </c>
      <c r="H21">
        <v>13</v>
      </c>
      <c r="I21">
        <v>12</v>
      </c>
    </row>
    <row r="22" spans="1:9" x14ac:dyDescent="0.25">
      <c r="A22">
        <v>24</v>
      </c>
      <c r="B22">
        <v>3</v>
      </c>
      <c r="C22" t="s">
        <v>338</v>
      </c>
      <c r="D22" t="s">
        <v>339</v>
      </c>
      <c r="E22" t="s">
        <v>340</v>
      </c>
      <c r="F22">
        <v>2</v>
      </c>
      <c r="G22">
        <v>21</v>
      </c>
      <c r="H22">
        <v>12</v>
      </c>
      <c r="I22">
        <v>12</v>
      </c>
    </row>
    <row r="23" spans="1:9" x14ac:dyDescent="0.25">
      <c r="A23">
        <v>24</v>
      </c>
      <c r="B23">
        <v>3</v>
      </c>
      <c r="C23" t="s">
        <v>341</v>
      </c>
      <c r="D23" t="s">
        <v>339</v>
      </c>
      <c r="E23" t="s">
        <v>340</v>
      </c>
      <c r="F23">
        <v>2</v>
      </c>
      <c r="G23">
        <v>22</v>
      </c>
      <c r="H23">
        <v>12</v>
      </c>
      <c r="I23">
        <v>12</v>
      </c>
    </row>
    <row r="24" spans="1:9" x14ac:dyDescent="0.25">
      <c r="A24">
        <v>24</v>
      </c>
      <c r="B24">
        <v>3</v>
      </c>
      <c r="C24" t="s">
        <v>342</v>
      </c>
      <c r="D24" t="s">
        <v>339</v>
      </c>
      <c r="E24" t="s">
        <v>340</v>
      </c>
      <c r="F24">
        <v>2</v>
      </c>
      <c r="G24">
        <v>23</v>
      </c>
      <c r="H24">
        <v>12</v>
      </c>
      <c r="I24">
        <v>12</v>
      </c>
    </row>
    <row r="25" spans="1:9" x14ac:dyDescent="0.25">
      <c r="A25">
        <v>24</v>
      </c>
      <c r="B25">
        <v>3</v>
      </c>
      <c r="C25" t="s">
        <v>343</v>
      </c>
      <c r="D25" t="s">
        <v>306</v>
      </c>
      <c r="E25" t="s">
        <v>307</v>
      </c>
      <c r="F25">
        <v>3</v>
      </c>
      <c r="G25">
        <v>3</v>
      </c>
      <c r="H25">
        <v>16</v>
      </c>
      <c r="I25">
        <v>3</v>
      </c>
    </row>
    <row r="26" spans="1:9" x14ac:dyDescent="0.25">
      <c r="A26">
        <v>24</v>
      </c>
      <c r="B26">
        <v>3</v>
      </c>
      <c r="C26" t="s">
        <v>344</v>
      </c>
      <c r="D26" t="s">
        <v>309</v>
      </c>
      <c r="E26" t="s">
        <v>310</v>
      </c>
      <c r="F26">
        <v>3</v>
      </c>
      <c r="G26">
        <v>4</v>
      </c>
      <c r="H26">
        <v>15</v>
      </c>
      <c r="I26">
        <v>4</v>
      </c>
    </row>
    <row r="27" spans="1:9" x14ac:dyDescent="0.25">
      <c r="A27">
        <v>24</v>
      </c>
      <c r="B27">
        <v>3</v>
      </c>
      <c r="C27" t="s">
        <v>345</v>
      </c>
      <c r="D27" t="s">
        <v>313</v>
      </c>
      <c r="E27" t="s">
        <v>310</v>
      </c>
      <c r="F27">
        <v>3</v>
      </c>
      <c r="G27">
        <v>5</v>
      </c>
      <c r="H27">
        <v>15</v>
      </c>
      <c r="I27">
        <v>5</v>
      </c>
    </row>
    <row r="28" spans="1:9" x14ac:dyDescent="0.25">
      <c r="A28">
        <v>24</v>
      </c>
      <c r="B28">
        <v>3</v>
      </c>
      <c r="C28" t="s">
        <v>346</v>
      </c>
      <c r="D28" t="s">
        <v>313</v>
      </c>
      <c r="E28" t="s">
        <v>310</v>
      </c>
      <c r="F28">
        <v>3</v>
      </c>
      <c r="G28">
        <v>6</v>
      </c>
      <c r="H28">
        <v>15</v>
      </c>
      <c r="I28">
        <v>5</v>
      </c>
    </row>
    <row r="29" spans="1:9" x14ac:dyDescent="0.25">
      <c r="A29">
        <v>24</v>
      </c>
      <c r="B29">
        <v>3</v>
      </c>
      <c r="C29" t="s">
        <v>347</v>
      </c>
      <c r="D29" t="s">
        <v>316</v>
      </c>
      <c r="E29" t="s">
        <v>310</v>
      </c>
      <c r="F29">
        <v>3</v>
      </c>
      <c r="G29">
        <v>7</v>
      </c>
      <c r="H29">
        <v>15</v>
      </c>
      <c r="I29">
        <v>6</v>
      </c>
    </row>
    <row r="30" spans="1:9" x14ac:dyDescent="0.25">
      <c r="A30">
        <v>24</v>
      </c>
      <c r="B30">
        <v>3</v>
      </c>
      <c r="C30" t="s">
        <v>348</v>
      </c>
      <c r="D30" t="s">
        <v>316</v>
      </c>
      <c r="E30" t="s">
        <v>310</v>
      </c>
      <c r="F30">
        <v>3</v>
      </c>
      <c r="G30">
        <v>8</v>
      </c>
      <c r="H30">
        <v>15</v>
      </c>
      <c r="I30">
        <v>6</v>
      </c>
    </row>
    <row r="31" spans="1:9" x14ac:dyDescent="0.25">
      <c r="A31">
        <v>24</v>
      </c>
      <c r="B31">
        <v>3</v>
      </c>
      <c r="C31" t="s">
        <v>349</v>
      </c>
      <c r="D31" t="s">
        <v>319</v>
      </c>
      <c r="E31" t="s">
        <v>320</v>
      </c>
      <c r="F31">
        <v>3</v>
      </c>
      <c r="G31">
        <v>9</v>
      </c>
      <c r="H31">
        <v>14</v>
      </c>
      <c r="I31">
        <v>7</v>
      </c>
    </row>
    <row r="32" spans="1:9" x14ac:dyDescent="0.25">
      <c r="A32">
        <v>24</v>
      </c>
      <c r="B32">
        <v>3</v>
      </c>
      <c r="C32" t="s">
        <v>350</v>
      </c>
      <c r="D32" t="s">
        <v>319</v>
      </c>
      <c r="E32" t="s">
        <v>320</v>
      </c>
      <c r="F32">
        <v>3</v>
      </c>
      <c r="G32">
        <v>10</v>
      </c>
      <c r="H32">
        <v>14</v>
      </c>
      <c r="I32">
        <v>7</v>
      </c>
    </row>
    <row r="33" spans="1:9" x14ac:dyDescent="0.25">
      <c r="A33">
        <v>24</v>
      </c>
      <c r="B33">
        <v>3</v>
      </c>
      <c r="C33" t="s">
        <v>351</v>
      </c>
      <c r="D33" t="s">
        <v>323</v>
      </c>
      <c r="E33" t="s">
        <v>320</v>
      </c>
      <c r="F33">
        <v>3</v>
      </c>
      <c r="G33">
        <v>11</v>
      </c>
      <c r="H33">
        <v>14</v>
      </c>
      <c r="I33">
        <v>8</v>
      </c>
    </row>
    <row r="34" spans="1:9" x14ac:dyDescent="0.25">
      <c r="A34">
        <v>24</v>
      </c>
      <c r="B34">
        <v>3</v>
      </c>
      <c r="C34" t="s">
        <v>352</v>
      </c>
      <c r="D34" t="s">
        <v>323</v>
      </c>
      <c r="E34" t="s">
        <v>320</v>
      </c>
      <c r="F34">
        <v>3</v>
      </c>
      <c r="G34">
        <v>12</v>
      </c>
      <c r="H34">
        <v>14</v>
      </c>
      <c r="I34">
        <v>8</v>
      </c>
    </row>
    <row r="35" spans="1:9" x14ac:dyDescent="0.25">
      <c r="A35">
        <v>24</v>
      </c>
      <c r="B35">
        <v>3</v>
      </c>
      <c r="C35" t="s">
        <v>353</v>
      </c>
      <c r="D35" t="s">
        <v>326</v>
      </c>
      <c r="E35" t="s">
        <v>320</v>
      </c>
      <c r="F35">
        <v>3</v>
      </c>
      <c r="G35">
        <v>13</v>
      </c>
      <c r="H35">
        <v>14</v>
      </c>
      <c r="I35">
        <v>9</v>
      </c>
    </row>
    <row r="36" spans="1:9" x14ac:dyDescent="0.25">
      <c r="A36">
        <v>24</v>
      </c>
      <c r="B36">
        <v>3</v>
      </c>
      <c r="C36" t="s">
        <v>354</v>
      </c>
      <c r="D36" t="s">
        <v>326</v>
      </c>
      <c r="E36" t="s">
        <v>320</v>
      </c>
      <c r="F36">
        <v>3</v>
      </c>
      <c r="G36">
        <v>14</v>
      </c>
      <c r="H36">
        <v>14</v>
      </c>
      <c r="I36">
        <v>9</v>
      </c>
    </row>
    <row r="37" spans="1:9" x14ac:dyDescent="0.25">
      <c r="A37">
        <v>24</v>
      </c>
      <c r="B37">
        <v>3</v>
      </c>
      <c r="C37" t="s">
        <v>355</v>
      </c>
      <c r="D37" t="s">
        <v>329</v>
      </c>
      <c r="E37" t="s">
        <v>330</v>
      </c>
      <c r="F37">
        <v>3</v>
      </c>
      <c r="G37">
        <v>15</v>
      </c>
      <c r="H37">
        <v>13</v>
      </c>
      <c r="I37">
        <v>10</v>
      </c>
    </row>
    <row r="38" spans="1:9" x14ac:dyDescent="0.25">
      <c r="A38">
        <v>24</v>
      </c>
      <c r="B38">
        <v>3</v>
      </c>
      <c r="C38" t="s">
        <v>356</v>
      </c>
      <c r="D38" t="s">
        <v>329</v>
      </c>
      <c r="E38" t="s">
        <v>330</v>
      </c>
      <c r="F38">
        <v>3</v>
      </c>
      <c r="G38">
        <v>16</v>
      </c>
      <c r="H38">
        <v>13</v>
      </c>
      <c r="I38">
        <v>10</v>
      </c>
    </row>
    <row r="39" spans="1:9" x14ac:dyDescent="0.25">
      <c r="A39">
        <v>24</v>
      </c>
      <c r="B39">
        <v>3</v>
      </c>
      <c r="C39" t="s">
        <v>357</v>
      </c>
      <c r="D39" t="s">
        <v>333</v>
      </c>
      <c r="E39" t="s">
        <v>330</v>
      </c>
      <c r="F39">
        <v>3</v>
      </c>
      <c r="G39">
        <v>17</v>
      </c>
      <c r="H39">
        <v>13</v>
      </c>
      <c r="I39">
        <v>11</v>
      </c>
    </row>
    <row r="40" spans="1:9" x14ac:dyDescent="0.25">
      <c r="A40">
        <v>24</v>
      </c>
      <c r="B40">
        <v>3</v>
      </c>
      <c r="C40" t="s">
        <v>358</v>
      </c>
      <c r="D40" t="s">
        <v>333</v>
      </c>
      <c r="E40" t="s">
        <v>330</v>
      </c>
      <c r="F40">
        <v>3</v>
      </c>
      <c r="G40">
        <v>18</v>
      </c>
      <c r="H40">
        <v>13</v>
      </c>
      <c r="I40">
        <v>11</v>
      </c>
    </row>
    <row r="41" spans="1:9" x14ac:dyDescent="0.25">
      <c r="A41">
        <v>24</v>
      </c>
      <c r="B41">
        <v>3</v>
      </c>
      <c r="C41" t="s">
        <v>359</v>
      </c>
      <c r="D41" t="s">
        <v>336</v>
      </c>
      <c r="E41" t="s">
        <v>330</v>
      </c>
      <c r="F41">
        <v>3</v>
      </c>
      <c r="G41">
        <v>19</v>
      </c>
      <c r="H41">
        <v>13</v>
      </c>
      <c r="I41">
        <v>12</v>
      </c>
    </row>
    <row r="42" spans="1:9" x14ac:dyDescent="0.25">
      <c r="A42">
        <v>24</v>
      </c>
      <c r="B42">
        <v>3</v>
      </c>
      <c r="C42" t="s">
        <v>360</v>
      </c>
      <c r="D42" t="s">
        <v>336</v>
      </c>
      <c r="E42" t="s">
        <v>330</v>
      </c>
      <c r="F42">
        <v>3</v>
      </c>
      <c r="G42">
        <v>20</v>
      </c>
      <c r="H42">
        <v>13</v>
      </c>
      <c r="I42">
        <v>12</v>
      </c>
    </row>
    <row r="43" spans="1:9" x14ac:dyDescent="0.25">
      <c r="A43">
        <v>24</v>
      </c>
      <c r="B43">
        <v>3</v>
      </c>
      <c r="C43" t="s">
        <v>361</v>
      </c>
      <c r="D43" t="s">
        <v>339</v>
      </c>
      <c r="E43" t="s">
        <v>340</v>
      </c>
      <c r="F43">
        <v>3</v>
      </c>
      <c r="G43">
        <v>21</v>
      </c>
      <c r="H43">
        <v>12</v>
      </c>
      <c r="I43">
        <v>12</v>
      </c>
    </row>
    <row r="44" spans="1:9" x14ac:dyDescent="0.25">
      <c r="A44">
        <v>24</v>
      </c>
      <c r="B44">
        <v>3</v>
      </c>
      <c r="C44" t="s">
        <v>362</v>
      </c>
      <c r="D44" t="s">
        <v>339</v>
      </c>
      <c r="E44" t="s">
        <v>340</v>
      </c>
      <c r="F44">
        <v>3</v>
      </c>
      <c r="G44">
        <v>22</v>
      </c>
      <c r="H44">
        <v>12</v>
      </c>
      <c r="I44">
        <v>12</v>
      </c>
    </row>
    <row r="45" spans="1:9" x14ac:dyDescent="0.25">
      <c r="A45">
        <v>24</v>
      </c>
      <c r="B45">
        <v>3</v>
      </c>
      <c r="C45" t="s">
        <v>363</v>
      </c>
      <c r="D45" t="s">
        <v>339</v>
      </c>
      <c r="E45" t="s">
        <v>340</v>
      </c>
      <c r="F45">
        <v>3</v>
      </c>
      <c r="G45">
        <v>23</v>
      </c>
      <c r="H45">
        <v>12</v>
      </c>
      <c r="I45">
        <v>12</v>
      </c>
    </row>
    <row r="46" spans="1:9" x14ac:dyDescent="0.25">
      <c r="A46">
        <v>24</v>
      </c>
      <c r="B46">
        <v>3</v>
      </c>
      <c r="C46" t="s">
        <v>364</v>
      </c>
      <c r="D46" t="s">
        <v>306</v>
      </c>
      <c r="E46" t="s">
        <v>307</v>
      </c>
      <c r="F46">
        <v>4</v>
      </c>
      <c r="G46">
        <v>4</v>
      </c>
      <c r="H46">
        <v>16</v>
      </c>
      <c r="I46">
        <v>3</v>
      </c>
    </row>
    <row r="47" spans="1:9" x14ac:dyDescent="0.25">
      <c r="A47">
        <v>24</v>
      </c>
      <c r="B47">
        <v>3</v>
      </c>
      <c r="C47" t="s">
        <v>365</v>
      </c>
      <c r="D47" t="s">
        <v>309</v>
      </c>
      <c r="E47" t="s">
        <v>310</v>
      </c>
      <c r="F47">
        <v>4</v>
      </c>
      <c r="G47">
        <v>5</v>
      </c>
      <c r="H47">
        <v>15</v>
      </c>
      <c r="I47">
        <v>4</v>
      </c>
    </row>
    <row r="48" spans="1:9" x14ac:dyDescent="0.25">
      <c r="A48">
        <v>24</v>
      </c>
      <c r="B48">
        <v>3</v>
      </c>
      <c r="C48" t="s">
        <v>366</v>
      </c>
      <c r="D48" t="s">
        <v>313</v>
      </c>
      <c r="E48" t="s">
        <v>310</v>
      </c>
      <c r="F48">
        <v>4</v>
      </c>
      <c r="G48">
        <v>6</v>
      </c>
      <c r="H48">
        <v>15</v>
      </c>
      <c r="I48">
        <v>5</v>
      </c>
    </row>
    <row r="49" spans="1:9" x14ac:dyDescent="0.25">
      <c r="A49">
        <v>24</v>
      </c>
      <c r="B49">
        <v>3</v>
      </c>
      <c r="C49" t="s">
        <v>367</v>
      </c>
      <c r="D49" t="s">
        <v>316</v>
      </c>
      <c r="E49" t="s">
        <v>310</v>
      </c>
      <c r="F49">
        <v>4</v>
      </c>
      <c r="G49">
        <v>7</v>
      </c>
      <c r="H49">
        <v>15</v>
      </c>
      <c r="I49">
        <v>6</v>
      </c>
    </row>
    <row r="50" spans="1:9" x14ac:dyDescent="0.25">
      <c r="A50">
        <v>24</v>
      </c>
      <c r="B50">
        <v>3</v>
      </c>
      <c r="C50" t="s">
        <v>368</v>
      </c>
      <c r="D50" t="s">
        <v>316</v>
      </c>
      <c r="E50" t="s">
        <v>310</v>
      </c>
      <c r="F50">
        <v>4</v>
      </c>
      <c r="G50">
        <v>8</v>
      </c>
      <c r="H50">
        <v>15</v>
      </c>
      <c r="I50">
        <v>6</v>
      </c>
    </row>
    <row r="51" spans="1:9" x14ac:dyDescent="0.25">
      <c r="A51">
        <v>24</v>
      </c>
      <c r="B51">
        <v>3</v>
      </c>
      <c r="C51" t="s">
        <v>369</v>
      </c>
      <c r="D51" t="s">
        <v>319</v>
      </c>
      <c r="E51" t="s">
        <v>320</v>
      </c>
      <c r="F51">
        <v>4</v>
      </c>
      <c r="G51">
        <v>9</v>
      </c>
      <c r="H51">
        <v>14</v>
      </c>
      <c r="I51">
        <v>7</v>
      </c>
    </row>
    <row r="52" spans="1:9" x14ac:dyDescent="0.25">
      <c r="A52">
        <v>24</v>
      </c>
      <c r="B52">
        <v>3</v>
      </c>
      <c r="C52" t="s">
        <v>370</v>
      </c>
      <c r="D52" t="s">
        <v>319</v>
      </c>
      <c r="E52" t="s">
        <v>320</v>
      </c>
      <c r="F52">
        <v>4</v>
      </c>
      <c r="G52">
        <v>10</v>
      </c>
      <c r="H52">
        <v>14</v>
      </c>
      <c r="I52">
        <v>7</v>
      </c>
    </row>
    <row r="53" spans="1:9" x14ac:dyDescent="0.25">
      <c r="A53">
        <v>24</v>
      </c>
      <c r="B53">
        <v>3</v>
      </c>
      <c r="C53" t="s">
        <v>371</v>
      </c>
      <c r="D53" t="s">
        <v>323</v>
      </c>
      <c r="E53" t="s">
        <v>320</v>
      </c>
      <c r="F53">
        <v>4</v>
      </c>
      <c r="G53">
        <v>11</v>
      </c>
      <c r="H53">
        <v>14</v>
      </c>
      <c r="I53">
        <v>8</v>
      </c>
    </row>
    <row r="54" spans="1:9" x14ac:dyDescent="0.25">
      <c r="A54">
        <v>24</v>
      </c>
      <c r="B54">
        <v>3</v>
      </c>
      <c r="C54" t="s">
        <v>372</v>
      </c>
      <c r="D54" t="s">
        <v>323</v>
      </c>
      <c r="E54" t="s">
        <v>320</v>
      </c>
      <c r="F54">
        <v>4</v>
      </c>
      <c r="G54">
        <v>12</v>
      </c>
      <c r="H54">
        <v>14</v>
      </c>
      <c r="I54">
        <v>8</v>
      </c>
    </row>
    <row r="55" spans="1:9" x14ac:dyDescent="0.25">
      <c r="A55">
        <v>24</v>
      </c>
      <c r="B55">
        <v>3</v>
      </c>
      <c r="C55" t="s">
        <v>373</v>
      </c>
      <c r="D55" t="s">
        <v>326</v>
      </c>
      <c r="E55" t="s">
        <v>320</v>
      </c>
      <c r="F55">
        <v>4</v>
      </c>
      <c r="G55">
        <v>13</v>
      </c>
      <c r="H55">
        <v>14</v>
      </c>
      <c r="I55">
        <v>9</v>
      </c>
    </row>
    <row r="56" spans="1:9" x14ac:dyDescent="0.25">
      <c r="A56">
        <v>24</v>
      </c>
      <c r="B56">
        <v>3</v>
      </c>
      <c r="C56" t="s">
        <v>374</v>
      </c>
      <c r="D56" t="s">
        <v>326</v>
      </c>
      <c r="E56" t="s">
        <v>320</v>
      </c>
      <c r="F56">
        <v>4</v>
      </c>
      <c r="G56">
        <v>14</v>
      </c>
      <c r="H56">
        <v>14</v>
      </c>
      <c r="I56">
        <v>9</v>
      </c>
    </row>
    <row r="57" spans="1:9" x14ac:dyDescent="0.25">
      <c r="A57">
        <v>24</v>
      </c>
      <c r="B57">
        <v>3</v>
      </c>
      <c r="C57" t="s">
        <v>375</v>
      </c>
      <c r="D57" t="s">
        <v>329</v>
      </c>
      <c r="E57" t="s">
        <v>330</v>
      </c>
      <c r="F57">
        <v>4</v>
      </c>
      <c r="G57">
        <v>15</v>
      </c>
      <c r="H57">
        <v>13</v>
      </c>
      <c r="I57">
        <v>10</v>
      </c>
    </row>
    <row r="58" spans="1:9" x14ac:dyDescent="0.25">
      <c r="A58">
        <v>24</v>
      </c>
      <c r="B58">
        <v>3</v>
      </c>
      <c r="C58" t="s">
        <v>376</v>
      </c>
      <c r="D58" t="s">
        <v>329</v>
      </c>
      <c r="E58" t="s">
        <v>330</v>
      </c>
      <c r="F58">
        <v>4</v>
      </c>
      <c r="G58">
        <v>16</v>
      </c>
      <c r="H58">
        <v>13</v>
      </c>
      <c r="I58">
        <v>10</v>
      </c>
    </row>
    <row r="59" spans="1:9" x14ac:dyDescent="0.25">
      <c r="A59">
        <v>24</v>
      </c>
      <c r="B59">
        <v>3</v>
      </c>
      <c r="C59" t="s">
        <v>377</v>
      </c>
      <c r="D59" t="s">
        <v>333</v>
      </c>
      <c r="E59" t="s">
        <v>330</v>
      </c>
      <c r="F59">
        <v>4</v>
      </c>
      <c r="G59">
        <v>17</v>
      </c>
      <c r="H59">
        <v>13</v>
      </c>
      <c r="I59">
        <v>11</v>
      </c>
    </row>
    <row r="60" spans="1:9" x14ac:dyDescent="0.25">
      <c r="A60">
        <v>24</v>
      </c>
      <c r="B60">
        <v>3</v>
      </c>
      <c r="C60" t="s">
        <v>378</v>
      </c>
      <c r="D60" t="s">
        <v>333</v>
      </c>
      <c r="E60" t="s">
        <v>330</v>
      </c>
      <c r="F60">
        <v>4</v>
      </c>
      <c r="G60">
        <v>18</v>
      </c>
      <c r="H60">
        <v>13</v>
      </c>
      <c r="I60">
        <v>11</v>
      </c>
    </row>
    <row r="61" spans="1:9" x14ac:dyDescent="0.25">
      <c r="A61">
        <v>24</v>
      </c>
      <c r="B61">
        <v>3</v>
      </c>
      <c r="C61" t="s">
        <v>379</v>
      </c>
      <c r="D61" t="s">
        <v>336</v>
      </c>
      <c r="E61" t="s">
        <v>330</v>
      </c>
      <c r="F61">
        <v>4</v>
      </c>
      <c r="G61">
        <v>19</v>
      </c>
      <c r="H61">
        <v>13</v>
      </c>
      <c r="I61">
        <v>12</v>
      </c>
    </row>
    <row r="62" spans="1:9" x14ac:dyDescent="0.25">
      <c r="A62">
        <v>24</v>
      </c>
      <c r="B62">
        <v>3</v>
      </c>
      <c r="C62" t="s">
        <v>380</v>
      </c>
      <c r="D62" t="s">
        <v>336</v>
      </c>
      <c r="E62" t="s">
        <v>330</v>
      </c>
      <c r="F62">
        <v>4</v>
      </c>
      <c r="G62">
        <v>20</v>
      </c>
      <c r="H62">
        <v>13</v>
      </c>
      <c r="I62">
        <v>12</v>
      </c>
    </row>
    <row r="63" spans="1:9" x14ac:dyDescent="0.25">
      <c r="A63">
        <v>24</v>
      </c>
      <c r="B63">
        <v>3</v>
      </c>
      <c r="C63" t="s">
        <v>381</v>
      </c>
      <c r="D63" t="s">
        <v>339</v>
      </c>
      <c r="E63" t="s">
        <v>340</v>
      </c>
      <c r="F63">
        <v>4</v>
      </c>
      <c r="G63">
        <v>21</v>
      </c>
      <c r="H63">
        <v>12</v>
      </c>
      <c r="I63">
        <v>12</v>
      </c>
    </row>
    <row r="64" spans="1:9" x14ac:dyDescent="0.25">
      <c r="A64">
        <v>24</v>
      </c>
      <c r="B64">
        <v>3</v>
      </c>
      <c r="C64" t="s">
        <v>382</v>
      </c>
      <c r="D64" t="s">
        <v>339</v>
      </c>
      <c r="E64" t="s">
        <v>340</v>
      </c>
      <c r="F64">
        <v>4</v>
      </c>
      <c r="G64">
        <v>22</v>
      </c>
      <c r="H64">
        <v>12</v>
      </c>
      <c r="I64">
        <v>12</v>
      </c>
    </row>
    <row r="65" spans="1:9" x14ac:dyDescent="0.25">
      <c r="A65">
        <v>24</v>
      </c>
      <c r="B65">
        <v>3</v>
      </c>
      <c r="C65" t="s">
        <v>383</v>
      </c>
      <c r="D65" t="s">
        <v>339</v>
      </c>
      <c r="E65" t="s">
        <v>340</v>
      </c>
      <c r="F65">
        <v>4</v>
      </c>
      <c r="G65">
        <v>23</v>
      </c>
      <c r="H65">
        <v>12</v>
      </c>
      <c r="I65">
        <v>12</v>
      </c>
    </row>
    <row r="66" spans="1:9" x14ac:dyDescent="0.25">
      <c r="A66">
        <v>24</v>
      </c>
      <c r="B66">
        <v>3</v>
      </c>
      <c r="C66" t="s">
        <v>384</v>
      </c>
      <c r="D66" t="s">
        <v>306</v>
      </c>
      <c r="E66" t="s">
        <v>307</v>
      </c>
      <c r="F66">
        <v>5</v>
      </c>
      <c r="G66">
        <v>5</v>
      </c>
      <c r="H66">
        <v>16</v>
      </c>
      <c r="I66">
        <v>3</v>
      </c>
    </row>
    <row r="67" spans="1:9" x14ac:dyDescent="0.25">
      <c r="A67">
        <v>24</v>
      </c>
      <c r="B67">
        <v>3</v>
      </c>
      <c r="C67" t="s">
        <v>385</v>
      </c>
      <c r="D67" t="s">
        <v>309</v>
      </c>
      <c r="E67" t="s">
        <v>310</v>
      </c>
      <c r="F67">
        <v>5</v>
      </c>
      <c r="G67">
        <v>6</v>
      </c>
      <c r="H67">
        <v>15</v>
      </c>
      <c r="I67">
        <v>4</v>
      </c>
    </row>
    <row r="68" spans="1:9" x14ac:dyDescent="0.25">
      <c r="A68">
        <v>24</v>
      </c>
      <c r="B68">
        <v>3</v>
      </c>
      <c r="C68" t="s">
        <v>386</v>
      </c>
      <c r="D68" t="s">
        <v>313</v>
      </c>
      <c r="E68" t="s">
        <v>310</v>
      </c>
      <c r="F68">
        <v>5</v>
      </c>
      <c r="G68">
        <v>7</v>
      </c>
      <c r="H68">
        <v>15</v>
      </c>
      <c r="I68">
        <v>5</v>
      </c>
    </row>
    <row r="69" spans="1:9" x14ac:dyDescent="0.25">
      <c r="A69">
        <v>24</v>
      </c>
      <c r="B69">
        <v>3</v>
      </c>
      <c r="C69" t="s">
        <v>387</v>
      </c>
      <c r="D69" t="s">
        <v>316</v>
      </c>
      <c r="E69" t="s">
        <v>310</v>
      </c>
      <c r="F69">
        <v>5</v>
      </c>
      <c r="G69">
        <v>8</v>
      </c>
      <c r="H69">
        <v>15</v>
      </c>
      <c r="I69">
        <v>6</v>
      </c>
    </row>
    <row r="70" spans="1:9" x14ac:dyDescent="0.25">
      <c r="A70">
        <v>24</v>
      </c>
      <c r="B70">
        <v>3</v>
      </c>
      <c r="C70" t="s">
        <v>388</v>
      </c>
      <c r="D70" t="s">
        <v>316</v>
      </c>
      <c r="E70" t="s">
        <v>310</v>
      </c>
      <c r="F70">
        <v>5</v>
      </c>
      <c r="G70">
        <v>9</v>
      </c>
      <c r="H70">
        <v>15</v>
      </c>
      <c r="I70">
        <v>6</v>
      </c>
    </row>
    <row r="71" spans="1:9" x14ac:dyDescent="0.25">
      <c r="A71">
        <v>24</v>
      </c>
      <c r="B71">
        <v>3</v>
      </c>
      <c r="C71" t="s">
        <v>389</v>
      </c>
      <c r="D71" t="s">
        <v>390</v>
      </c>
      <c r="E71" t="s">
        <v>310</v>
      </c>
      <c r="F71">
        <v>5</v>
      </c>
      <c r="G71">
        <v>10</v>
      </c>
      <c r="H71">
        <v>15</v>
      </c>
      <c r="I71">
        <v>7</v>
      </c>
    </row>
    <row r="72" spans="1:9" x14ac:dyDescent="0.25">
      <c r="A72">
        <v>24</v>
      </c>
      <c r="B72">
        <v>3</v>
      </c>
      <c r="C72" t="s">
        <v>391</v>
      </c>
      <c r="D72" t="s">
        <v>390</v>
      </c>
      <c r="E72" t="s">
        <v>310</v>
      </c>
      <c r="F72">
        <v>5</v>
      </c>
      <c r="G72">
        <v>11</v>
      </c>
      <c r="H72">
        <v>15</v>
      </c>
      <c r="I72">
        <v>7</v>
      </c>
    </row>
    <row r="73" spans="1:9" x14ac:dyDescent="0.25">
      <c r="A73">
        <v>24</v>
      </c>
      <c r="B73">
        <v>3</v>
      </c>
      <c r="C73" t="s">
        <v>392</v>
      </c>
      <c r="D73" t="s">
        <v>323</v>
      </c>
      <c r="E73" t="s">
        <v>320</v>
      </c>
      <c r="F73">
        <v>5</v>
      </c>
      <c r="G73">
        <v>12</v>
      </c>
      <c r="H73">
        <v>14</v>
      </c>
      <c r="I73">
        <v>8</v>
      </c>
    </row>
    <row r="74" spans="1:9" x14ac:dyDescent="0.25">
      <c r="A74">
        <v>24</v>
      </c>
      <c r="B74">
        <v>3</v>
      </c>
      <c r="C74" t="s">
        <v>393</v>
      </c>
      <c r="D74" t="s">
        <v>323</v>
      </c>
      <c r="E74" t="s">
        <v>320</v>
      </c>
      <c r="F74">
        <v>5</v>
      </c>
      <c r="G74">
        <v>13</v>
      </c>
      <c r="H74">
        <v>14</v>
      </c>
      <c r="I74">
        <v>8</v>
      </c>
    </row>
    <row r="75" spans="1:9" x14ac:dyDescent="0.25">
      <c r="A75">
        <v>24</v>
      </c>
      <c r="B75">
        <v>3</v>
      </c>
      <c r="C75" t="s">
        <v>394</v>
      </c>
      <c r="D75" t="s">
        <v>326</v>
      </c>
      <c r="E75" t="s">
        <v>320</v>
      </c>
      <c r="F75">
        <v>5</v>
      </c>
      <c r="G75">
        <v>14</v>
      </c>
      <c r="H75">
        <v>14</v>
      </c>
      <c r="I75">
        <v>9</v>
      </c>
    </row>
    <row r="76" spans="1:9" x14ac:dyDescent="0.25">
      <c r="A76">
        <v>24</v>
      </c>
      <c r="B76">
        <v>3</v>
      </c>
      <c r="C76" t="s">
        <v>395</v>
      </c>
      <c r="D76" t="s">
        <v>326</v>
      </c>
      <c r="E76" t="s">
        <v>320</v>
      </c>
      <c r="F76">
        <v>5</v>
      </c>
      <c r="G76">
        <v>15</v>
      </c>
      <c r="H76">
        <v>14</v>
      </c>
      <c r="I76">
        <v>9</v>
      </c>
    </row>
    <row r="77" spans="1:9" x14ac:dyDescent="0.25">
      <c r="A77">
        <v>24</v>
      </c>
      <c r="B77">
        <v>3</v>
      </c>
      <c r="C77" t="s">
        <v>396</v>
      </c>
      <c r="D77" t="s">
        <v>397</v>
      </c>
      <c r="E77" t="s">
        <v>320</v>
      </c>
      <c r="F77">
        <v>5</v>
      </c>
      <c r="G77">
        <v>16</v>
      </c>
      <c r="H77">
        <v>14</v>
      </c>
      <c r="I77">
        <v>10</v>
      </c>
    </row>
    <row r="78" spans="1:9" x14ac:dyDescent="0.25">
      <c r="A78">
        <v>24</v>
      </c>
      <c r="B78">
        <v>3</v>
      </c>
      <c r="C78" t="s">
        <v>398</v>
      </c>
      <c r="D78" t="s">
        <v>397</v>
      </c>
      <c r="E78" t="s">
        <v>320</v>
      </c>
      <c r="F78">
        <v>5</v>
      </c>
      <c r="G78">
        <v>17</v>
      </c>
      <c r="H78">
        <v>14</v>
      </c>
      <c r="I78">
        <v>10</v>
      </c>
    </row>
    <row r="79" spans="1:9" x14ac:dyDescent="0.25">
      <c r="A79">
        <v>24</v>
      </c>
      <c r="B79">
        <v>3</v>
      </c>
      <c r="C79" t="s">
        <v>399</v>
      </c>
      <c r="D79" t="s">
        <v>333</v>
      </c>
      <c r="E79" t="s">
        <v>330</v>
      </c>
      <c r="F79">
        <v>5</v>
      </c>
      <c r="G79">
        <v>18</v>
      </c>
      <c r="H79">
        <v>13</v>
      </c>
      <c r="I79">
        <v>11</v>
      </c>
    </row>
    <row r="80" spans="1:9" x14ac:dyDescent="0.25">
      <c r="A80">
        <v>24</v>
      </c>
      <c r="B80">
        <v>3</v>
      </c>
      <c r="C80" t="s">
        <v>400</v>
      </c>
      <c r="D80" t="s">
        <v>333</v>
      </c>
      <c r="E80" t="s">
        <v>330</v>
      </c>
      <c r="F80">
        <v>5</v>
      </c>
      <c r="G80">
        <v>19</v>
      </c>
      <c r="H80">
        <v>13</v>
      </c>
      <c r="I80">
        <v>11</v>
      </c>
    </row>
    <row r="81" spans="1:9" x14ac:dyDescent="0.25">
      <c r="A81">
        <v>24</v>
      </c>
      <c r="B81">
        <v>3</v>
      </c>
      <c r="C81" t="s">
        <v>401</v>
      </c>
      <c r="D81" t="s">
        <v>336</v>
      </c>
      <c r="E81" t="s">
        <v>330</v>
      </c>
      <c r="F81">
        <v>5</v>
      </c>
      <c r="G81">
        <v>20</v>
      </c>
      <c r="H81">
        <v>13</v>
      </c>
      <c r="I81">
        <v>12</v>
      </c>
    </row>
    <row r="82" spans="1:9" x14ac:dyDescent="0.25">
      <c r="A82">
        <v>24</v>
      </c>
      <c r="B82">
        <v>3</v>
      </c>
      <c r="C82" t="s">
        <v>402</v>
      </c>
      <c r="D82" t="s">
        <v>336</v>
      </c>
      <c r="E82" t="s">
        <v>330</v>
      </c>
      <c r="F82">
        <v>5</v>
      </c>
      <c r="G82">
        <v>21</v>
      </c>
      <c r="H82">
        <v>13</v>
      </c>
      <c r="I82">
        <v>12</v>
      </c>
    </row>
    <row r="83" spans="1:9" x14ac:dyDescent="0.25">
      <c r="A83">
        <v>24</v>
      </c>
      <c r="B83">
        <v>3</v>
      </c>
      <c r="C83" t="s">
        <v>403</v>
      </c>
      <c r="D83" t="s">
        <v>336</v>
      </c>
      <c r="E83" t="s">
        <v>330</v>
      </c>
      <c r="F83">
        <v>5</v>
      </c>
      <c r="G83">
        <v>22</v>
      </c>
      <c r="H83">
        <v>13</v>
      </c>
      <c r="I83">
        <v>12</v>
      </c>
    </row>
    <row r="84" spans="1:9" x14ac:dyDescent="0.25">
      <c r="A84">
        <v>24</v>
      </c>
      <c r="B84">
        <v>3</v>
      </c>
      <c r="C84" t="s">
        <v>404</v>
      </c>
      <c r="D84" t="s">
        <v>336</v>
      </c>
      <c r="E84" t="s">
        <v>330</v>
      </c>
      <c r="F84">
        <v>5</v>
      </c>
      <c r="G84">
        <v>23</v>
      </c>
      <c r="H84">
        <v>13</v>
      </c>
      <c r="I84">
        <v>12</v>
      </c>
    </row>
    <row r="85" spans="1:9" x14ac:dyDescent="0.25">
      <c r="A85">
        <v>24</v>
      </c>
      <c r="B85">
        <v>3</v>
      </c>
      <c r="C85" t="s">
        <v>405</v>
      </c>
      <c r="D85" t="s">
        <v>306</v>
      </c>
      <c r="E85" t="s">
        <v>307</v>
      </c>
      <c r="F85">
        <v>6</v>
      </c>
      <c r="G85">
        <v>6</v>
      </c>
      <c r="H85">
        <v>16</v>
      </c>
      <c r="I85">
        <v>3</v>
      </c>
    </row>
    <row r="86" spans="1:9" x14ac:dyDescent="0.25">
      <c r="A86">
        <v>24</v>
      </c>
      <c r="B86">
        <v>3</v>
      </c>
      <c r="C86" t="s">
        <v>406</v>
      </c>
      <c r="D86" t="s">
        <v>309</v>
      </c>
      <c r="E86" t="s">
        <v>310</v>
      </c>
      <c r="F86">
        <v>6</v>
      </c>
      <c r="G86">
        <v>7</v>
      </c>
      <c r="H86">
        <v>15</v>
      </c>
      <c r="I86">
        <v>4</v>
      </c>
    </row>
    <row r="87" spans="1:9" x14ac:dyDescent="0.25">
      <c r="A87">
        <v>24</v>
      </c>
      <c r="B87">
        <v>3</v>
      </c>
      <c r="C87" t="s">
        <v>407</v>
      </c>
      <c r="D87" t="s">
        <v>313</v>
      </c>
      <c r="E87" t="s">
        <v>310</v>
      </c>
      <c r="F87">
        <v>6</v>
      </c>
      <c r="G87">
        <v>8</v>
      </c>
      <c r="H87">
        <v>15</v>
      </c>
      <c r="I87">
        <v>5</v>
      </c>
    </row>
    <row r="88" spans="1:9" x14ac:dyDescent="0.25">
      <c r="A88">
        <v>24</v>
      </c>
      <c r="B88">
        <v>3</v>
      </c>
      <c r="C88" t="s">
        <v>408</v>
      </c>
      <c r="D88" t="s">
        <v>316</v>
      </c>
      <c r="E88" t="s">
        <v>310</v>
      </c>
      <c r="F88">
        <v>6</v>
      </c>
      <c r="G88">
        <v>9</v>
      </c>
      <c r="H88">
        <v>15</v>
      </c>
      <c r="I88">
        <v>6</v>
      </c>
    </row>
    <row r="89" spans="1:9" x14ac:dyDescent="0.25">
      <c r="A89">
        <v>24</v>
      </c>
      <c r="B89">
        <v>3</v>
      </c>
      <c r="C89" t="s">
        <v>409</v>
      </c>
      <c r="D89" t="s">
        <v>316</v>
      </c>
      <c r="E89" t="s">
        <v>310</v>
      </c>
      <c r="F89">
        <v>6</v>
      </c>
      <c r="G89">
        <v>10</v>
      </c>
      <c r="H89">
        <v>15</v>
      </c>
      <c r="I89">
        <v>6</v>
      </c>
    </row>
    <row r="90" spans="1:9" x14ac:dyDescent="0.25">
      <c r="A90">
        <v>24</v>
      </c>
      <c r="B90">
        <v>3</v>
      </c>
      <c r="C90" t="s">
        <v>410</v>
      </c>
      <c r="D90" t="s">
        <v>390</v>
      </c>
      <c r="E90" t="s">
        <v>310</v>
      </c>
      <c r="F90">
        <v>6</v>
      </c>
      <c r="G90">
        <v>11</v>
      </c>
      <c r="H90">
        <v>15</v>
      </c>
      <c r="I90">
        <v>7</v>
      </c>
    </row>
    <row r="91" spans="1:9" x14ac:dyDescent="0.25">
      <c r="A91">
        <v>24</v>
      </c>
      <c r="B91">
        <v>3</v>
      </c>
      <c r="C91" t="s">
        <v>411</v>
      </c>
      <c r="D91" t="s">
        <v>319</v>
      </c>
      <c r="E91" t="s">
        <v>320</v>
      </c>
      <c r="F91">
        <v>6</v>
      </c>
      <c r="G91">
        <v>12</v>
      </c>
      <c r="H91">
        <v>14</v>
      </c>
      <c r="I91">
        <v>7</v>
      </c>
    </row>
    <row r="92" spans="1:9" x14ac:dyDescent="0.25">
      <c r="A92">
        <v>24</v>
      </c>
      <c r="B92">
        <v>3</v>
      </c>
      <c r="C92" t="s">
        <v>412</v>
      </c>
      <c r="D92" t="s">
        <v>413</v>
      </c>
      <c r="E92" t="s">
        <v>320</v>
      </c>
      <c r="F92">
        <v>6</v>
      </c>
      <c r="G92">
        <v>13</v>
      </c>
      <c r="H92">
        <v>14</v>
      </c>
      <c r="I92">
        <v>8</v>
      </c>
    </row>
    <row r="93" spans="1:9" x14ac:dyDescent="0.25">
      <c r="A93">
        <v>24</v>
      </c>
      <c r="B93">
        <v>3</v>
      </c>
      <c r="C93" t="s">
        <v>414</v>
      </c>
      <c r="D93" t="s">
        <v>323</v>
      </c>
      <c r="E93" t="s">
        <v>320</v>
      </c>
      <c r="F93">
        <v>6</v>
      </c>
      <c r="G93">
        <v>14</v>
      </c>
      <c r="H93">
        <v>14</v>
      </c>
      <c r="I93">
        <v>8</v>
      </c>
    </row>
    <row r="94" spans="1:9" x14ac:dyDescent="0.25">
      <c r="A94">
        <v>24</v>
      </c>
      <c r="B94">
        <v>3</v>
      </c>
      <c r="C94" t="s">
        <v>415</v>
      </c>
      <c r="D94" t="s">
        <v>326</v>
      </c>
      <c r="E94" t="s">
        <v>320</v>
      </c>
      <c r="F94">
        <v>6</v>
      </c>
      <c r="G94">
        <v>15</v>
      </c>
      <c r="H94">
        <v>14</v>
      </c>
      <c r="I94">
        <v>9</v>
      </c>
    </row>
    <row r="95" spans="1:9" x14ac:dyDescent="0.25">
      <c r="A95">
        <v>24</v>
      </c>
      <c r="B95">
        <v>3</v>
      </c>
      <c r="C95" t="s">
        <v>416</v>
      </c>
      <c r="D95" t="s">
        <v>326</v>
      </c>
      <c r="E95" t="s">
        <v>320</v>
      </c>
      <c r="F95">
        <v>6</v>
      </c>
      <c r="G95">
        <v>16</v>
      </c>
      <c r="H95">
        <v>14</v>
      </c>
      <c r="I95">
        <v>9</v>
      </c>
    </row>
    <row r="96" spans="1:9" x14ac:dyDescent="0.25">
      <c r="A96">
        <v>24</v>
      </c>
      <c r="B96">
        <v>3</v>
      </c>
      <c r="C96" t="s">
        <v>417</v>
      </c>
      <c r="D96" t="s">
        <v>397</v>
      </c>
      <c r="E96" t="s">
        <v>320</v>
      </c>
      <c r="F96">
        <v>6</v>
      </c>
      <c r="G96">
        <v>17</v>
      </c>
      <c r="H96">
        <v>14</v>
      </c>
      <c r="I96">
        <v>10</v>
      </c>
    </row>
    <row r="97" spans="1:9" x14ac:dyDescent="0.25">
      <c r="A97">
        <v>24</v>
      </c>
      <c r="B97">
        <v>3</v>
      </c>
      <c r="C97" t="s">
        <v>418</v>
      </c>
      <c r="D97" t="s">
        <v>329</v>
      </c>
      <c r="E97" t="s">
        <v>330</v>
      </c>
      <c r="F97">
        <v>6</v>
      </c>
      <c r="G97">
        <v>18</v>
      </c>
      <c r="H97">
        <v>13</v>
      </c>
      <c r="I97">
        <v>10</v>
      </c>
    </row>
    <row r="98" spans="1:9" x14ac:dyDescent="0.25">
      <c r="A98">
        <v>24</v>
      </c>
      <c r="B98">
        <v>3</v>
      </c>
      <c r="C98" t="s">
        <v>419</v>
      </c>
      <c r="D98" t="s">
        <v>420</v>
      </c>
      <c r="E98" t="s">
        <v>330</v>
      </c>
      <c r="F98">
        <v>6</v>
      </c>
      <c r="G98">
        <v>19</v>
      </c>
      <c r="H98">
        <v>13</v>
      </c>
      <c r="I98">
        <v>11</v>
      </c>
    </row>
    <row r="99" spans="1:9" x14ac:dyDescent="0.25">
      <c r="A99">
        <v>24</v>
      </c>
      <c r="B99">
        <v>3</v>
      </c>
      <c r="C99" t="s">
        <v>421</v>
      </c>
      <c r="D99" t="s">
        <v>333</v>
      </c>
      <c r="E99" t="s">
        <v>330</v>
      </c>
      <c r="F99">
        <v>6</v>
      </c>
      <c r="G99">
        <v>20</v>
      </c>
      <c r="H99">
        <v>13</v>
      </c>
      <c r="I99">
        <v>11</v>
      </c>
    </row>
    <row r="100" spans="1:9" x14ac:dyDescent="0.25">
      <c r="A100">
        <v>24</v>
      </c>
      <c r="B100">
        <v>3</v>
      </c>
      <c r="C100" t="s">
        <v>422</v>
      </c>
      <c r="D100" t="s">
        <v>336</v>
      </c>
      <c r="E100" t="s">
        <v>330</v>
      </c>
      <c r="F100">
        <v>6</v>
      </c>
      <c r="G100">
        <v>21</v>
      </c>
      <c r="H100">
        <v>13</v>
      </c>
      <c r="I100">
        <v>12</v>
      </c>
    </row>
    <row r="101" spans="1:9" x14ac:dyDescent="0.25">
      <c r="A101">
        <v>24</v>
      </c>
      <c r="B101">
        <v>3</v>
      </c>
      <c r="C101" t="s">
        <v>423</v>
      </c>
      <c r="D101" t="s">
        <v>336</v>
      </c>
      <c r="E101" t="s">
        <v>330</v>
      </c>
      <c r="F101">
        <v>6</v>
      </c>
      <c r="G101">
        <v>22</v>
      </c>
      <c r="H101">
        <v>13</v>
      </c>
      <c r="I101">
        <v>12</v>
      </c>
    </row>
    <row r="102" spans="1:9" x14ac:dyDescent="0.25">
      <c r="A102">
        <v>24</v>
      </c>
      <c r="B102">
        <v>3</v>
      </c>
      <c r="C102" t="s">
        <v>424</v>
      </c>
      <c r="D102" t="s">
        <v>336</v>
      </c>
      <c r="E102" t="s">
        <v>330</v>
      </c>
      <c r="F102">
        <v>6</v>
      </c>
      <c r="G102">
        <v>23</v>
      </c>
      <c r="H102">
        <v>13</v>
      </c>
      <c r="I102">
        <v>12</v>
      </c>
    </row>
    <row r="103" spans="1:9" x14ac:dyDescent="0.25">
      <c r="A103">
        <v>24</v>
      </c>
      <c r="B103">
        <v>3</v>
      </c>
      <c r="C103" t="s">
        <v>425</v>
      </c>
      <c r="D103" t="s">
        <v>306</v>
      </c>
      <c r="E103" t="s">
        <v>307</v>
      </c>
      <c r="F103">
        <v>7</v>
      </c>
      <c r="G103">
        <v>7</v>
      </c>
      <c r="H103">
        <v>16</v>
      </c>
      <c r="I103">
        <v>3</v>
      </c>
    </row>
    <row r="104" spans="1:9" x14ac:dyDescent="0.25">
      <c r="A104">
        <v>24</v>
      </c>
      <c r="B104">
        <v>3</v>
      </c>
      <c r="C104" t="s">
        <v>426</v>
      </c>
      <c r="D104" t="s">
        <v>309</v>
      </c>
      <c r="E104" t="s">
        <v>310</v>
      </c>
      <c r="F104">
        <v>7</v>
      </c>
      <c r="G104">
        <v>8</v>
      </c>
      <c r="H104">
        <v>15</v>
      </c>
      <c r="I104">
        <v>4</v>
      </c>
    </row>
    <row r="105" spans="1:9" x14ac:dyDescent="0.25">
      <c r="A105">
        <v>24</v>
      </c>
      <c r="B105">
        <v>3</v>
      </c>
      <c r="C105" t="s">
        <v>427</v>
      </c>
      <c r="D105" t="s">
        <v>313</v>
      </c>
      <c r="E105" t="s">
        <v>310</v>
      </c>
      <c r="F105">
        <v>7</v>
      </c>
      <c r="G105">
        <v>9</v>
      </c>
      <c r="H105">
        <v>15</v>
      </c>
      <c r="I105">
        <v>5</v>
      </c>
    </row>
    <row r="106" spans="1:9" x14ac:dyDescent="0.25">
      <c r="A106">
        <v>24</v>
      </c>
      <c r="B106">
        <v>3</v>
      </c>
      <c r="C106" t="s">
        <v>428</v>
      </c>
      <c r="D106" t="s">
        <v>316</v>
      </c>
      <c r="E106" t="s">
        <v>310</v>
      </c>
      <c r="F106">
        <v>7</v>
      </c>
      <c r="G106">
        <v>10</v>
      </c>
      <c r="H106">
        <v>15</v>
      </c>
      <c r="I106">
        <v>6</v>
      </c>
    </row>
    <row r="107" spans="1:9" x14ac:dyDescent="0.25">
      <c r="A107">
        <v>24</v>
      </c>
      <c r="B107">
        <v>3</v>
      </c>
      <c r="C107" t="s">
        <v>429</v>
      </c>
      <c r="D107" t="s">
        <v>316</v>
      </c>
      <c r="E107" t="s">
        <v>310</v>
      </c>
      <c r="F107">
        <v>7</v>
      </c>
      <c r="G107">
        <v>11</v>
      </c>
      <c r="H107">
        <v>15</v>
      </c>
      <c r="I107">
        <v>6</v>
      </c>
    </row>
    <row r="108" spans="1:9" x14ac:dyDescent="0.25">
      <c r="A108">
        <v>24</v>
      </c>
      <c r="B108">
        <v>3</v>
      </c>
      <c r="C108" t="s">
        <v>430</v>
      </c>
      <c r="D108" t="s">
        <v>319</v>
      </c>
      <c r="E108" t="s">
        <v>320</v>
      </c>
      <c r="F108">
        <v>7</v>
      </c>
      <c r="G108">
        <v>12</v>
      </c>
      <c r="H108">
        <v>14</v>
      </c>
      <c r="I108">
        <v>7</v>
      </c>
    </row>
    <row r="109" spans="1:9" x14ac:dyDescent="0.25">
      <c r="A109">
        <v>24</v>
      </c>
      <c r="B109">
        <v>3</v>
      </c>
      <c r="C109" t="s">
        <v>431</v>
      </c>
      <c r="D109" t="s">
        <v>319</v>
      </c>
      <c r="E109" t="s">
        <v>320</v>
      </c>
      <c r="F109">
        <v>7</v>
      </c>
      <c r="G109">
        <v>13</v>
      </c>
      <c r="H109">
        <v>14</v>
      </c>
      <c r="I109">
        <v>7</v>
      </c>
    </row>
    <row r="110" spans="1:9" x14ac:dyDescent="0.25">
      <c r="A110">
        <v>24</v>
      </c>
      <c r="B110">
        <v>3</v>
      </c>
      <c r="C110" t="s">
        <v>432</v>
      </c>
      <c r="D110" t="s">
        <v>323</v>
      </c>
      <c r="E110" t="s">
        <v>320</v>
      </c>
      <c r="F110">
        <v>7</v>
      </c>
      <c r="G110">
        <v>14</v>
      </c>
      <c r="H110">
        <v>14</v>
      </c>
      <c r="I110">
        <v>8</v>
      </c>
    </row>
    <row r="111" spans="1:9" x14ac:dyDescent="0.25">
      <c r="A111">
        <v>24</v>
      </c>
      <c r="B111">
        <v>3</v>
      </c>
      <c r="C111" t="s">
        <v>433</v>
      </c>
      <c r="D111" t="s">
        <v>323</v>
      </c>
      <c r="E111" t="s">
        <v>320</v>
      </c>
      <c r="F111">
        <v>7</v>
      </c>
      <c r="G111">
        <v>15</v>
      </c>
      <c r="H111">
        <v>14</v>
      </c>
      <c r="I111">
        <v>8</v>
      </c>
    </row>
    <row r="112" spans="1:9" x14ac:dyDescent="0.25">
      <c r="A112">
        <v>24</v>
      </c>
      <c r="B112">
        <v>3</v>
      </c>
      <c r="C112" t="s">
        <v>434</v>
      </c>
      <c r="D112" t="s">
        <v>326</v>
      </c>
      <c r="E112" t="s">
        <v>320</v>
      </c>
      <c r="F112">
        <v>7</v>
      </c>
      <c r="G112">
        <v>16</v>
      </c>
      <c r="H112">
        <v>14</v>
      </c>
      <c r="I112">
        <v>9</v>
      </c>
    </row>
    <row r="113" spans="1:9" x14ac:dyDescent="0.25">
      <c r="A113">
        <v>24</v>
      </c>
      <c r="B113">
        <v>3</v>
      </c>
      <c r="C113" t="s">
        <v>435</v>
      </c>
      <c r="D113" t="s">
        <v>326</v>
      </c>
      <c r="E113" t="s">
        <v>320</v>
      </c>
      <c r="F113">
        <v>7</v>
      </c>
      <c r="G113">
        <v>17</v>
      </c>
      <c r="H113">
        <v>14</v>
      </c>
      <c r="I113">
        <v>9</v>
      </c>
    </row>
    <row r="114" spans="1:9" x14ac:dyDescent="0.25">
      <c r="A114">
        <v>24</v>
      </c>
      <c r="B114">
        <v>3</v>
      </c>
      <c r="C114" t="s">
        <v>436</v>
      </c>
      <c r="D114" t="s">
        <v>329</v>
      </c>
      <c r="E114" t="s">
        <v>330</v>
      </c>
      <c r="F114">
        <v>7</v>
      </c>
      <c r="G114">
        <v>18</v>
      </c>
      <c r="H114">
        <v>13</v>
      </c>
      <c r="I114">
        <v>10</v>
      </c>
    </row>
    <row r="115" spans="1:9" x14ac:dyDescent="0.25">
      <c r="A115">
        <v>24</v>
      </c>
      <c r="B115">
        <v>3</v>
      </c>
      <c r="C115" t="s">
        <v>437</v>
      </c>
      <c r="D115" t="s">
        <v>329</v>
      </c>
      <c r="E115" t="s">
        <v>330</v>
      </c>
      <c r="F115">
        <v>7</v>
      </c>
      <c r="G115">
        <v>19</v>
      </c>
      <c r="H115">
        <v>13</v>
      </c>
      <c r="I115">
        <v>10</v>
      </c>
    </row>
    <row r="116" spans="1:9" x14ac:dyDescent="0.25">
      <c r="A116">
        <v>24</v>
      </c>
      <c r="B116">
        <v>3</v>
      </c>
      <c r="C116" t="s">
        <v>438</v>
      </c>
      <c r="D116" t="s">
        <v>333</v>
      </c>
      <c r="E116" t="s">
        <v>330</v>
      </c>
      <c r="F116">
        <v>7</v>
      </c>
      <c r="G116">
        <v>20</v>
      </c>
      <c r="H116">
        <v>13</v>
      </c>
      <c r="I116">
        <v>11</v>
      </c>
    </row>
    <row r="117" spans="1:9" x14ac:dyDescent="0.25">
      <c r="A117">
        <v>24</v>
      </c>
      <c r="B117">
        <v>3</v>
      </c>
      <c r="C117" t="s">
        <v>439</v>
      </c>
      <c r="D117" t="s">
        <v>333</v>
      </c>
      <c r="E117" t="s">
        <v>330</v>
      </c>
      <c r="F117">
        <v>7</v>
      </c>
      <c r="G117">
        <v>21</v>
      </c>
      <c r="H117">
        <v>13</v>
      </c>
      <c r="I117">
        <v>11</v>
      </c>
    </row>
    <row r="118" spans="1:9" x14ac:dyDescent="0.25">
      <c r="A118">
        <v>24</v>
      </c>
      <c r="B118">
        <v>3</v>
      </c>
      <c r="C118" t="s">
        <v>440</v>
      </c>
      <c r="D118" t="s">
        <v>333</v>
      </c>
      <c r="E118" t="s">
        <v>330</v>
      </c>
      <c r="F118">
        <v>7</v>
      </c>
      <c r="G118">
        <v>22</v>
      </c>
      <c r="H118">
        <v>13</v>
      </c>
      <c r="I118">
        <v>11</v>
      </c>
    </row>
    <row r="119" spans="1:9" x14ac:dyDescent="0.25">
      <c r="A119">
        <v>24</v>
      </c>
      <c r="B119">
        <v>3</v>
      </c>
      <c r="C119" t="s">
        <v>441</v>
      </c>
      <c r="D119" t="s">
        <v>333</v>
      </c>
      <c r="E119" t="s">
        <v>330</v>
      </c>
      <c r="F119">
        <v>7</v>
      </c>
      <c r="G119">
        <v>23</v>
      </c>
      <c r="H119">
        <v>13</v>
      </c>
      <c r="I119">
        <v>11</v>
      </c>
    </row>
    <row r="120" spans="1:9" x14ac:dyDescent="0.25">
      <c r="A120">
        <v>24</v>
      </c>
      <c r="B120">
        <v>3</v>
      </c>
      <c r="C120" t="s">
        <v>442</v>
      </c>
      <c r="D120" t="s">
        <v>306</v>
      </c>
      <c r="E120" t="s">
        <v>307</v>
      </c>
      <c r="F120">
        <v>8</v>
      </c>
      <c r="G120">
        <v>8</v>
      </c>
      <c r="H120">
        <v>16</v>
      </c>
      <c r="I120">
        <v>3</v>
      </c>
    </row>
    <row r="121" spans="1:9" x14ac:dyDescent="0.25">
      <c r="A121">
        <v>24</v>
      </c>
      <c r="B121">
        <v>3</v>
      </c>
      <c r="C121" t="s">
        <v>443</v>
      </c>
      <c r="D121" t="s">
        <v>309</v>
      </c>
      <c r="E121" t="s">
        <v>310</v>
      </c>
      <c r="F121">
        <v>8</v>
      </c>
      <c r="G121">
        <v>9</v>
      </c>
      <c r="H121">
        <v>15</v>
      </c>
      <c r="I121">
        <v>4</v>
      </c>
    </row>
    <row r="122" spans="1:9" x14ac:dyDescent="0.25">
      <c r="A122">
        <v>24</v>
      </c>
      <c r="B122">
        <v>3</v>
      </c>
      <c r="C122" t="s">
        <v>444</v>
      </c>
      <c r="D122" t="s">
        <v>313</v>
      </c>
      <c r="E122" t="s">
        <v>310</v>
      </c>
      <c r="F122">
        <v>8</v>
      </c>
      <c r="G122">
        <v>10</v>
      </c>
      <c r="H122">
        <v>15</v>
      </c>
      <c r="I122">
        <v>5</v>
      </c>
    </row>
    <row r="123" spans="1:9" x14ac:dyDescent="0.25">
      <c r="A123">
        <v>24</v>
      </c>
      <c r="B123">
        <v>3</v>
      </c>
      <c r="C123" t="s">
        <v>445</v>
      </c>
      <c r="D123" t="s">
        <v>316</v>
      </c>
      <c r="E123" t="s">
        <v>310</v>
      </c>
      <c r="F123">
        <v>8</v>
      </c>
      <c r="G123">
        <v>11</v>
      </c>
      <c r="H123">
        <v>15</v>
      </c>
      <c r="I123">
        <v>6</v>
      </c>
    </row>
    <row r="124" spans="1:9" x14ac:dyDescent="0.25">
      <c r="A124">
        <v>24</v>
      </c>
      <c r="B124">
        <v>3</v>
      </c>
      <c r="C124" t="s">
        <v>446</v>
      </c>
      <c r="D124" t="s">
        <v>316</v>
      </c>
      <c r="E124" t="s">
        <v>310</v>
      </c>
      <c r="F124">
        <v>8</v>
      </c>
      <c r="G124">
        <v>12</v>
      </c>
      <c r="H124">
        <v>15</v>
      </c>
      <c r="I124">
        <v>6</v>
      </c>
    </row>
    <row r="125" spans="1:9" x14ac:dyDescent="0.25">
      <c r="A125">
        <v>24</v>
      </c>
      <c r="B125">
        <v>3</v>
      </c>
      <c r="C125" t="s">
        <v>447</v>
      </c>
      <c r="D125" t="s">
        <v>390</v>
      </c>
      <c r="E125" t="s">
        <v>310</v>
      </c>
      <c r="F125">
        <v>8</v>
      </c>
      <c r="G125">
        <v>13</v>
      </c>
      <c r="H125">
        <v>15</v>
      </c>
      <c r="I125">
        <v>7</v>
      </c>
    </row>
    <row r="126" spans="1:9" x14ac:dyDescent="0.25">
      <c r="A126">
        <v>24</v>
      </c>
      <c r="B126">
        <v>3</v>
      </c>
      <c r="C126" t="s">
        <v>448</v>
      </c>
      <c r="D126" t="s">
        <v>390</v>
      </c>
      <c r="E126" t="s">
        <v>310</v>
      </c>
      <c r="F126">
        <v>8</v>
      </c>
      <c r="G126">
        <v>14</v>
      </c>
      <c r="H126">
        <v>15</v>
      </c>
      <c r="I126">
        <v>7</v>
      </c>
    </row>
    <row r="127" spans="1:9" x14ac:dyDescent="0.25">
      <c r="A127">
        <v>24</v>
      </c>
      <c r="B127">
        <v>3</v>
      </c>
      <c r="C127" t="s">
        <v>449</v>
      </c>
      <c r="D127" t="s">
        <v>323</v>
      </c>
      <c r="E127" t="s">
        <v>320</v>
      </c>
      <c r="F127">
        <v>8</v>
      </c>
      <c r="G127">
        <v>15</v>
      </c>
      <c r="H127">
        <v>14</v>
      </c>
      <c r="I127">
        <v>8</v>
      </c>
    </row>
    <row r="128" spans="1:9" x14ac:dyDescent="0.25">
      <c r="A128">
        <v>24</v>
      </c>
      <c r="B128">
        <v>3</v>
      </c>
      <c r="C128" t="s">
        <v>450</v>
      </c>
      <c r="D128" t="s">
        <v>323</v>
      </c>
      <c r="E128" t="s">
        <v>320</v>
      </c>
      <c r="F128">
        <v>8</v>
      </c>
      <c r="G128">
        <v>16</v>
      </c>
      <c r="H128">
        <v>14</v>
      </c>
      <c r="I128">
        <v>8</v>
      </c>
    </row>
    <row r="129" spans="1:9" x14ac:dyDescent="0.25">
      <c r="A129">
        <v>24</v>
      </c>
      <c r="B129">
        <v>3</v>
      </c>
      <c r="C129" t="s">
        <v>451</v>
      </c>
      <c r="D129" t="s">
        <v>326</v>
      </c>
      <c r="E129" t="s">
        <v>320</v>
      </c>
      <c r="F129">
        <v>8</v>
      </c>
      <c r="G129">
        <v>17</v>
      </c>
      <c r="H129">
        <v>14</v>
      </c>
      <c r="I129">
        <v>9</v>
      </c>
    </row>
    <row r="130" spans="1:9" x14ac:dyDescent="0.25">
      <c r="A130">
        <v>24</v>
      </c>
      <c r="B130">
        <v>3</v>
      </c>
      <c r="C130" t="s">
        <v>452</v>
      </c>
      <c r="D130" t="s">
        <v>326</v>
      </c>
      <c r="E130" t="s">
        <v>320</v>
      </c>
      <c r="F130">
        <v>8</v>
      </c>
      <c r="G130">
        <v>18</v>
      </c>
      <c r="H130">
        <v>14</v>
      </c>
      <c r="I130">
        <v>9</v>
      </c>
    </row>
    <row r="131" spans="1:9" x14ac:dyDescent="0.25">
      <c r="A131">
        <v>24</v>
      </c>
      <c r="B131">
        <v>3</v>
      </c>
      <c r="C131" t="s">
        <v>453</v>
      </c>
      <c r="D131" t="s">
        <v>397</v>
      </c>
      <c r="E131" t="s">
        <v>320</v>
      </c>
      <c r="F131">
        <v>8</v>
      </c>
      <c r="G131">
        <v>19</v>
      </c>
      <c r="H131">
        <v>14</v>
      </c>
      <c r="I131">
        <v>10</v>
      </c>
    </row>
    <row r="132" spans="1:9" x14ac:dyDescent="0.25">
      <c r="A132">
        <v>24</v>
      </c>
      <c r="B132">
        <v>3</v>
      </c>
      <c r="C132" t="s">
        <v>454</v>
      </c>
      <c r="D132" t="s">
        <v>397</v>
      </c>
      <c r="E132" t="s">
        <v>320</v>
      </c>
      <c r="F132">
        <v>8</v>
      </c>
      <c r="G132">
        <v>20</v>
      </c>
      <c r="H132">
        <v>14</v>
      </c>
      <c r="I132">
        <v>10</v>
      </c>
    </row>
    <row r="133" spans="1:9" x14ac:dyDescent="0.25">
      <c r="A133">
        <v>24</v>
      </c>
      <c r="B133">
        <v>3</v>
      </c>
      <c r="C133" t="s">
        <v>455</v>
      </c>
      <c r="D133" t="s">
        <v>333</v>
      </c>
      <c r="E133" t="s">
        <v>330</v>
      </c>
      <c r="F133">
        <v>8</v>
      </c>
      <c r="G133">
        <v>21</v>
      </c>
      <c r="H133">
        <v>13</v>
      </c>
      <c r="I133">
        <v>11</v>
      </c>
    </row>
    <row r="134" spans="1:9" x14ac:dyDescent="0.25">
      <c r="A134">
        <v>24</v>
      </c>
      <c r="B134">
        <v>3</v>
      </c>
      <c r="C134" t="s">
        <v>456</v>
      </c>
      <c r="D134" t="s">
        <v>333</v>
      </c>
      <c r="E134" t="s">
        <v>330</v>
      </c>
      <c r="F134">
        <v>8</v>
      </c>
      <c r="G134">
        <v>22</v>
      </c>
      <c r="H134">
        <v>13</v>
      </c>
      <c r="I134">
        <v>11</v>
      </c>
    </row>
    <row r="135" spans="1:9" x14ac:dyDescent="0.25">
      <c r="A135">
        <v>24</v>
      </c>
      <c r="B135">
        <v>3</v>
      </c>
      <c r="C135" t="s">
        <v>457</v>
      </c>
      <c r="D135" t="s">
        <v>333</v>
      </c>
      <c r="E135" t="s">
        <v>330</v>
      </c>
      <c r="F135">
        <v>8</v>
      </c>
      <c r="G135">
        <v>23</v>
      </c>
      <c r="H135">
        <v>13</v>
      </c>
      <c r="I135">
        <v>11</v>
      </c>
    </row>
    <row r="136" spans="1:9" x14ac:dyDescent="0.25">
      <c r="A136">
        <v>24</v>
      </c>
      <c r="B136">
        <v>3</v>
      </c>
      <c r="C136" t="s">
        <v>458</v>
      </c>
      <c r="D136" t="s">
        <v>306</v>
      </c>
      <c r="E136" t="s">
        <v>307</v>
      </c>
      <c r="F136">
        <v>9</v>
      </c>
      <c r="G136">
        <v>9</v>
      </c>
      <c r="H136">
        <v>16</v>
      </c>
      <c r="I136">
        <v>3</v>
      </c>
    </row>
    <row r="137" spans="1:9" x14ac:dyDescent="0.25">
      <c r="A137">
        <v>24</v>
      </c>
      <c r="B137">
        <v>3</v>
      </c>
      <c r="C137" t="s">
        <v>459</v>
      </c>
      <c r="D137" t="s">
        <v>309</v>
      </c>
      <c r="E137" t="s">
        <v>310</v>
      </c>
      <c r="F137">
        <v>9</v>
      </c>
      <c r="G137">
        <v>10</v>
      </c>
      <c r="H137">
        <v>15</v>
      </c>
      <c r="I137">
        <v>4</v>
      </c>
    </row>
    <row r="138" spans="1:9" x14ac:dyDescent="0.25">
      <c r="A138">
        <v>24</v>
      </c>
      <c r="B138">
        <v>3</v>
      </c>
      <c r="C138" t="s">
        <v>460</v>
      </c>
      <c r="D138" t="s">
        <v>313</v>
      </c>
      <c r="E138" t="s">
        <v>310</v>
      </c>
      <c r="F138">
        <v>9</v>
      </c>
      <c r="G138">
        <v>11</v>
      </c>
      <c r="H138">
        <v>15</v>
      </c>
      <c r="I138">
        <v>5</v>
      </c>
    </row>
    <row r="139" spans="1:9" x14ac:dyDescent="0.25">
      <c r="A139">
        <v>24</v>
      </c>
      <c r="B139">
        <v>3</v>
      </c>
      <c r="C139" t="s">
        <v>461</v>
      </c>
      <c r="D139" t="s">
        <v>316</v>
      </c>
      <c r="E139" t="s">
        <v>310</v>
      </c>
      <c r="F139">
        <v>9</v>
      </c>
      <c r="G139">
        <v>12</v>
      </c>
      <c r="H139">
        <v>15</v>
      </c>
      <c r="I139">
        <v>6</v>
      </c>
    </row>
    <row r="140" spans="1:9" x14ac:dyDescent="0.25">
      <c r="A140">
        <v>24</v>
      </c>
      <c r="B140">
        <v>3</v>
      </c>
      <c r="C140" t="s">
        <v>462</v>
      </c>
      <c r="D140" t="s">
        <v>316</v>
      </c>
      <c r="E140" t="s">
        <v>310</v>
      </c>
      <c r="F140">
        <v>9</v>
      </c>
      <c r="G140">
        <v>13</v>
      </c>
      <c r="H140">
        <v>15</v>
      </c>
      <c r="I140">
        <v>6</v>
      </c>
    </row>
    <row r="141" spans="1:9" x14ac:dyDescent="0.25">
      <c r="A141">
        <v>24</v>
      </c>
      <c r="B141">
        <v>3</v>
      </c>
      <c r="C141" t="s">
        <v>463</v>
      </c>
      <c r="D141" t="s">
        <v>390</v>
      </c>
      <c r="E141" t="s">
        <v>310</v>
      </c>
      <c r="F141">
        <v>9</v>
      </c>
      <c r="G141">
        <v>14</v>
      </c>
      <c r="H141">
        <v>15</v>
      </c>
      <c r="I141">
        <v>7</v>
      </c>
    </row>
    <row r="142" spans="1:9" x14ac:dyDescent="0.25">
      <c r="A142">
        <v>24</v>
      </c>
      <c r="B142">
        <v>3</v>
      </c>
      <c r="C142" t="s">
        <v>464</v>
      </c>
      <c r="D142" t="s">
        <v>319</v>
      </c>
      <c r="E142" t="s">
        <v>320</v>
      </c>
      <c r="F142">
        <v>9</v>
      </c>
      <c r="G142">
        <v>15</v>
      </c>
      <c r="H142">
        <v>14</v>
      </c>
      <c r="I142">
        <v>7</v>
      </c>
    </row>
    <row r="143" spans="1:9" x14ac:dyDescent="0.25">
      <c r="A143">
        <v>24</v>
      </c>
      <c r="B143">
        <v>3</v>
      </c>
      <c r="C143" t="s">
        <v>465</v>
      </c>
      <c r="D143" t="s">
        <v>413</v>
      </c>
      <c r="E143" t="s">
        <v>320</v>
      </c>
      <c r="F143">
        <v>9</v>
      </c>
      <c r="G143">
        <v>16</v>
      </c>
      <c r="H143">
        <v>14</v>
      </c>
      <c r="I143">
        <v>8</v>
      </c>
    </row>
    <row r="144" spans="1:9" x14ac:dyDescent="0.25">
      <c r="A144">
        <v>24</v>
      </c>
      <c r="B144">
        <v>3</v>
      </c>
      <c r="C144" t="s">
        <v>466</v>
      </c>
      <c r="D144" t="s">
        <v>323</v>
      </c>
      <c r="E144" t="s">
        <v>320</v>
      </c>
      <c r="F144">
        <v>9</v>
      </c>
      <c r="G144">
        <v>17</v>
      </c>
      <c r="H144">
        <v>14</v>
      </c>
      <c r="I144">
        <v>8</v>
      </c>
    </row>
    <row r="145" spans="1:9" x14ac:dyDescent="0.25">
      <c r="A145">
        <v>24</v>
      </c>
      <c r="B145">
        <v>3</v>
      </c>
      <c r="C145" t="s">
        <v>467</v>
      </c>
      <c r="D145" t="s">
        <v>326</v>
      </c>
      <c r="E145" t="s">
        <v>320</v>
      </c>
      <c r="F145">
        <v>9</v>
      </c>
      <c r="G145">
        <v>18</v>
      </c>
      <c r="H145">
        <v>14</v>
      </c>
      <c r="I145">
        <v>9</v>
      </c>
    </row>
    <row r="146" spans="1:9" x14ac:dyDescent="0.25">
      <c r="A146">
        <v>24</v>
      </c>
      <c r="B146">
        <v>3</v>
      </c>
      <c r="C146" t="s">
        <v>468</v>
      </c>
      <c r="D146" t="s">
        <v>326</v>
      </c>
      <c r="E146" t="s">
        <v>320</v>
      </c>
      <c r="F146">
        <v>9</v>
      </c>
      <c r="G146">
        <v>19</v>
      </c>
      <c r="H146">
        <v>14</v>
      </c>
      <c r="I146">
        <v>9</v>
      </c>
    </row>
    <row r="147" spans="1:9" x14ac:dyDescent="0.25">
      <c r="A147">
        <v>24</v>
      </c>
      <c r="B147">
        <v>3</v>
      </c>
      <c r="C147" t="s">
        <v>469</v>
      </c>
      <c r="D147" t="s">
        <v>397</v>
      </c>
      <c r="E147" t="s">
        <v>320</v>
      </c>
      <c r="F147">
        <v>9</v>
      </c>
      <c r="G147">
        <v>20</v>
      </c>
      <c r="H147">
        <v>14</v>
      </c>
      <c r="I147">
        <v>10</v>
      </c>
    </row>
    <row r="148" spans="1:9" x14ac:dyDescent="0.25">
      <c r="A148">
        <v>24</v>
      </c>
      <c r="B148">
        <v>3</v>
      </c>
      <c r="C148" t="s">
        <v>470</v>
      </c>
      <c r="D148" t="s">
        <v>329</v>
      </c>
      <c r="E148" t="s">
        <v>330</v>
      </c>
      <c r="F148">
        <v>9</v>
      </c>
      <c r="G148">
        <v>21</v>
      </c>
      <c r="H148">
        <v>13</v>
      </c>
      <c r="I148">
        <v>10</v>
      </c>
    </row>
    <row r="149" spans="1:9" x14ac:dyDescent="0.25">
      <c r="A149">
        <v>24</v>
      </c>
      <c r="B149">
        <v>3</v>
      </c>
      <c r="C149" t="s">
        <v>471</v>
      </c>
      <c r="D149" t="s">
        <v>329</v>
      </c>
      <c r="E149" t="s">
        <v>330</v>
      </c>
      <c r="F149">
        <v>9</v>
      </c>
      <c r="G149">
        <v>22</v>
      </c>
      <c r="H149">
        <v>13</v>
      </c>
      <c r="I149">
        <v>10</v>
      </c>
    </row>
    <row r="150" spans="1:9" x14ac:dyDescent="0.25">
      <c r="A150">
        <v>24</v>
      </c>
      <c r="B150">
        <v>3</v>
      </c>
      <c r="C150" t="s">
        <v>472</v>
      </c>
      <c r="D150" t="s">
        <v>329</v>
      </c>
      <c r="E150" t="s">
        <v>330</v>
      </c>
      <c r="F150">
        <v>9</v>
      </c>
      <c r="G150">
        <v>23</v>
      </c>
      <c r="H150">
        <v>13</v>
      </c>
      <c r="I150">
        <v>10</v>
      </c>
    </row>
    <row r="151" spans="1:9" x14ac:dyDescent="0.25">
      <c r="A151">
        <v>24</v>
      </c>
      <c r="B151">
        <v>3</v>
      </c>
      <c r="C151" t="s">
        <v>473</v>
      </c>
      <c r="D151" t="s">
        <v>306</v>
      </c>
      <c r="E151" t="s">
        <v>307</v>
      </c>
      <c r="F151">
        <v>10</v>
      </c>
      <c r="G151">
        <v>10</v>
      </c>
      <c r="H151">
        <v>16</v>
      </c>
      <c r="I151">
        <v>3</v>
      </c>
    </row>
    <row r="152" spans="1:9" x14ac:dyDescent="0.25">
      <c r="A152">
        <v>24</v>
      </c>
      <c r="B152">
        <v>3</v>
      </c>
      <c r="C152" t="s">
        <v>474</v>
      </c>
      <c r="D152" t="s">
        <v>309</v>
      </c>
      <c r="E152" t="s">
        <v>310</v>
      </c>
      <c r="F152">
        <v>10</v>
      </c>
      <c r="G152">
        <v>11</v>
      </c>
      <c r="H152">
        <v>15</v>
      </c>
      <c r="I152">
        <v>4</v>
      </c>
    </row>
    <row r="153" spans="1:9" x14ac:dyDescent="0.25">
      <c r="A153">
        <v>24</v>
      </c>
      <c r="B153">
        <v>3</v>
      </c>
      <c r="C153" t="s">
        <v>475</v>
      </c>
      <c r="D153" t="s">
        <v>313</v>
      </c>
      <c r="E153" t="s">
        <v>310</v>
      </c>
      <c r="F153">
        <v>10</v>
      </c>
      <c r="G153">
        <v>12</v>
      </c>
      <c r="H153">
        <v>15</v>
      </c>
      <c r="I153">
        <v>5</v>
      </c>
    </row>
    <row r="154" spans="1:9" x14ac:dyDescent="0.25">
      <c r="A154">
        <v>24</v>
      </c>
      <c r="B154">
        <v>3</v>
      </c>
      <c r="C154" t="s">
        <v>476</v>
      </c>
      <c r="D154" t="s">
        <v>316</v>
      </c>
      <c r="E154" t="s">
        <v>310</v>
      </c>
      <c r="F154">
        <v>10</v>
      </c>
      <c r="G154">
        <v>13</v>
      </c>
      <c r="H154">
        <v>15</v>
      </c>
      <c r="I154">
        <v>6</v>
      </c>
    </row>
    <row r="155" spans="1:9" x14ac:dyDescent="0.25">
      <c r="A155">
        <v>24</v>
      </c>
      <c r="B155">
        <v>3</v>
      </c>
      <c r="C155" t="s">
        <v>477</v>
      </c>
      <c r="D155" t="s">
        <v>316</v>
      </c>
      <c r="E155" t="s">
        <v>310</v>
      </c>
      <c r="F155">
        <v>10</v>
      </c>
      <c r="G155">
        <v>14</v>
      </c>
      <c r="H155">
        <v>15</v>
      </c>
      <c r="I155">
        <v>6</v>
      </c>
    </row>
    <row r="156" spans="1:9" x14ac:dyDescent="0.25">
      <c r="A156">
        <v>24</v>
      </c>
      <c r="B156">
        <v>3</v>
      </c>
      <c r="C156" t="s">
        <v>478</v>
      </c>
      <c r="D156" t="s">
        <v>319</v>
      </c>
      <c r="E156" t="s">
        <v>320</v>
      </c>
      <c r="F156">
        <v>10</v>
      </c>
      <c r="G156">
        <v>15</v>
      </c>
      <c r="H156">
        <v>14</v>
      </c>
      <c r="I156">
        <v>7</v>
      </c>
    </row>
    <row r="157" spans="1:9" x14ac:dyDescent="0.25">
      <c r="A157">
        <v>24</v>
      </c>
      <c r="B157">
        <v>3</v>
      </c>
      <c r="C157" t="s">
        <v>479</v>
      </c>
      <c r="D157" t="s">
        <v>319</v>
      </c>
      <c r="E157" t="s">
        <v>320</v>
      </c>
      <c r="F157">
        <v>10</v>
      </c>
      <c r="G157">
        <v>16</v>
      </c>
      <c r="H157">
        <v>14</v>
      </c>
      <c r="I157">
        <v>7</v>
      </c>
    </row>
    <row r="158" spans="1:9" x14ac:dyDescent="0.25">
      <c r="A158">
        <v>24</v>
      </c>
      <c r="B158">
        <v>3</v>
      </c>
      <c r="C158" t="s">
        <v>480</v>
      </c>
      <c r="D158" t="s">
        <v>323</v>
      </c>
      <c r="E158" t="s">
        <v>320</v>
      </c>
      <c r="F158">
        <v>10</v>
      </c>
      <c r="G158">
        <v>17</v>
      </c>
      <c r="H158">
        <v>14</v>
      </c>
      <c r="I158">
        <v>8</v>
      </c>
    </row>
    <row r="159" spans="1:9" x14ac:dyDescent="0.25">
      <c r="A159">
        <v>24</v>
      </c>
      <c r="B159">
        <v>3</v>
      </c>
      <c r="C159" t="s">
        <v>481</v>
      </c>
      <c r="D159" t="s">
        <v>323</v>
      </c>
      <c r="E159" t="s">
        <v>320</v>
      </c>
      <c r="F159">
        <v>10</v>
      </c>
      <c r="G159">
        <v>18</v>
      </c>
      <c r="H159">
        <v>14</v>
      </c>
      <c r="I159">
        <v>8</v>
      </c>
    </row>
    <row r="160" spans="1:9" x14ac:dyDescent="0.25">
      <c r="A160">
        <v>24</v>
      </c>
      <c r="B160">
        <v>3</v>
      </c>
      <c r="C160" t="s">
        <v>482</v>
      </c>
      <c r="D160" t="s">
        <v>326</v>
      </c>
      <c r="E160" t="s">
        <v>320</v>
      </c>
      <c r="F160">
        <v>10</v>
      </c>
      <c r="G160">
        <v>19</v>
      </c>
      <c r="H160">
        <v>14</v>
      </c>
      <c r="I160">
        <v>9</v>
      </c>
    </row>
    <row r="161" spans="1:9" x14ac:dyDescent="0.25">
      <c r="A161">
        <v>24</v>
      </c>
      <c r="B161">
        <v>3</v>
      </c>
      <c r="C161" t="s">
        <v>483</v>
      </c>
      <c r="D161" t="s">
        <v>326</v>
      </c>
      <c r="E161" t="s">
        <v>320</v>
      </c>
      <c r="F161">
        <v>10</v>
      </c>
      <c r="G161">
        <v>20</v>
      </c>
      <c r="H161">
        <v>14</v>
      </c>
      <c r="I161">
        <v>9</v>
      </c>
    </row>
    <row r="162" spans="1:9" x14ac:dyDescent="0.25">
      <c r="A162">
        <v>24</v>
      </c>
      <c r="B162">
        <v>3</v>
      </c>
      <c r="C162" t="s">
        <v>484</v>
      </c>
      <c r="D162" t="s">
        <v>329</v>
      </c>
      <c r="E162" t="s">
        <v>330</v>
      </c>
      <c r="F162">
        <v>10</v>
      </c>
      <c r="G162">
        <v>21</v>
      </c>
      <c r="H162">
        <v>13</v>
      </c>
      <c r="I162">
        <v>10</v>
      </c>
    </row>
    <row r="163" spans="1:9" x14ac:dyDescent="0.25">
      <c r="A163">
        <v>24</v>
      </c>
      <c r="B163">
        <v>3</v>
      </c>
      <c r="C163" t="s">
        <v>485</v>
      </c>
      <c r="D163" t="s">
        <v>329</v>
      </c>
      <c r="E163" t="s">
        <v>330</v>
      </c>
      <c r="F163">
        <v>10</v>
      </c>
      <c r="G163">
        <v>22</v>
      </c>
      <c r="H163">
        <v>13</v>
      </c>
      <c r="I163">
        <v>10</v>
      </c>
    </row>
    <row r="164" spans="1:9" x14ac:dyDescent="0.25">
      <c r="A164">
        <v>24</v>
      </c>
      <c r="B164">
        <v>3</v>
      </c>
      <c r="C164" t="s">
        <v>486</v>
      </c>
      <c r="D164" t="s">
        <v>329</v>
      </c>
      <c r="E164" t="s">
        <v>330</v>
      </c>
      <c r="F164">
        <v>10</v>
      </c>
      <c r="G164">
        <v>23</v>
      </c>
      <c r="H164">
        <v>13</v>
      </c>
      <c r="I164">
        <v>10</v>
      </c>
    </row>
    <row r="165" spans="1:9" x14ac:dyDescent="0.25">
      <c r="A165">
        <v>24</v>
      </c>
      <c r="B165">
        <v>3</v>
      </c>
      <c r="C165" t="s">
        <v>487</v>
      </c>
      <c r="D165" t="s">
        <v>306</v>
      </c>
      <c r="E165" t="s">
        <v>307</v>
      </c>
      <c r="F165">
        <v>11</v>
      </c>
      <c r="G165">
        <v>11</v>
      </c>
      <c r="H165">
        <v>16</v>
      </c>
      <c r="I165">
        <v>3</v>
      </c>
    </row>
    <row r="166" spans="1:9" x14ac:dyDescent="0.25">
      <c r="A166">
        <v>24</v>
      </c>
      <c r="B166">
        <v>3</v>
      </c>
      <c r="C166" t="s">
        <v>488</v>
      </c>
      <c r="D166" t="s">
        <v>309</v>
      </c>
      <c r="E166" t="s">
        <v>310</v>
      </c>
      <c r="F166">
        <v>11</v>
      </c>
      <c r="G166">
        <v>12</v>
      </c>
      <c r="H166">
        <v>15</v>
      </c>
      <c r="I166">
        <v>4</v>
      </c>
    </row>
    <row r="167" spans="1:9" x14ac:dyDescent="0.25">
      <c r="A167">
        <v>24</v>
      </c>
      <c r="B167">
        <v>3</v>
      </c>
      <c r="C167" t="s">
        <v>489</v>
      </c>
      <c r="D167" t="s">
        <v>313</v>
      </c>
      <c r="E167" t="s">
        <v>310</v>
      </c>
      <c r="F167">
        <v>11</v>
      </c>
      <c r="G167">
        <v>13</v>
      </c>
      <c r="H167">
        <v>15</v>
      </c>
      <c r="I167">
        <v>5</v>
      </c>
    </row>
    <row r="168" spans="1:9" x14ac:dyDescent="0.25">
      <c r="A168">
        <v>24</v>
      </c>
      <c r="B168">
        <v>3</v>
      </c>
      <c r="C168" t="s">
        <v>490</v>
      </c>
      <c r="D168" t="s">
        <v>316</v>
      </c>
      <c r="E168" t="s">
        <v>310</v>
      </c>
      <c r="F168">
        <v>11</v>
      </c>
      <c r="G168">
        <v>14</v>
      </c>
      <c r="H168">
        <v>15</v>
      </c>
      <c r="I168">
        <v>6</v>
      </c>
    </row>
    <row r="169" spans="1:9" x14ac:dyDescent="0.25">
      <c r="A169">
        <v>24</v>
      </c>
      <c r="B169">
        <v>3</v>
      </c>
      <c r="C169" t="s">
        <v>491</v>
      </c>
      <c r="D169" t="s">
        <v>316</v>
      </c>
      <c r="E169" t="s">
        <v>310</v>
      </c>
      <c r="F169">
        <v>11</v>
      </c>
      <c r="G169">
        <v>15</v>
      </c>
      <c r="H169">
        <v>15</v>
      </c>
      <c r="I169">
        <v>6</v>
      </c>
    </row>
    <row r="170" spans="1:9" x14ac:dyDescent="0.25">
      <c r="A170">
        <v>24</v>
      </c>
      <c r="B170">
        <v>3</v>
      </c>
      <c r="C170" t="s">
        <v>492</v>
      </c>
      <c r="D170" t="s">
        <v>390</v>
      </c>
      <c r="E170" t="s">
        <v>310</v>
      </c>
      <c r="F170">
        <v>11</v>
      </c>
      <c r="G170">
        <v>16</v>
      </c>
      <c r="H170">
        <v>15</v>
      </c>
      <c r="I170">
        <v>7</v>
      </c>
    </row>
    <row r="171" spans="1:9" x14ac:dyDescent="0.25">
      <c r="A171">
        <v>24</v>
      </c>
      <c r="B171">
        <v>3</v>
      </c>
      <c r="C171" t="s">
        <v>493</v>
      </c>
      <c r="D171" t="s">
        <v>390</v>
      </c>
      <c r="E171" t="s">
        <v>310</v>
      </c>
      <c r="F171">
        <v>11</v>
      </c>
      <c r="G171">
        <v>17</v>
      </c>
      <c r="H171">
        <v>15</v>
      </c>
      <c r="I171">
        <v>7</v>
      </c>
    </row>
    <row r="172" spans="1:9" x14ac:dyDescent="0.25">
      <c r="A172">
        <v>24</v>
      </c>
      <c r="B172">
        <v>3</v>
      </c>
      <c r="C172" t="s">
        <v>494</v>
      </c>
      <c r="D172" t="s">
        <v>323</v>
      </c>
      <c r="E172" t="s">
        <v>320</v>
      </c>
      <c r="F172">
        <v>11</v>
      </c>
      <c r="G172">
        <v>18</v>
      </c>
      <c r="H172">
        <v>14</v>
      </c>
      <c r="I172">
        <v>8</v>
      </c>
    </row>
    <row r="173" spans="1:9" x14ac:dyDescent="0.25">
      <c r="A173">
        <v>24</v>
      </c>
      <c r="B173">
        <v>3</v>
      </c>
      <c r="C173" t="s">
        <v>495</v>
      </c>
      <c r="D173" t="s">
        <v>323</v>
      </c>
      <c r="E173" t="s">
        <v>320</v>
      </c>
      <c r="F173">
        <v>11</v>
      </c>
      <c r="G173">
        <v>19</v>
      </c>
      <c r="H173">
        <v>14</v>
      </c>
      <c r="I173">
        <v>8</v>
      </c>
    </row>
    <row r="174" spans="1:9" x14ac:dyDescent="0.25">
      <c r="A174">
        <v>24</v>
      </c>
      <c r="B174">
        <v>3</v>
      </c>
      <c r="C174" t="s">
        <v>496</v>
      </c>
      <c r="D174" t="s">
        <v>326</v>
      </c>
      <c r="E174" t="s">
        <v>320</v>
      </c>
      <c r="F174">
        <v>11</v>
      </c>
      <c r="G174">
        <v>20</v>
      </c>
      <c r="H174">
        <v>14</v>
      </c>
      <c r="I174">
        <v>9</v>
      </c>
    </row>
    <row r="175" spans="1:9" x14ac:dyDescent="0.25">
      <c r="A175">
        <v>24</v>
      </c>
      <c r="B175">
        <v>3</v>
      </c>
      <c r="C175" t="s">
        <v>497</v>
      </c>
      <c r="D175" t="s">
        <v>326</v>
      </c>
      <c r="E175" t="s">
        <v>320</v>
      </c>
      <c r="F175">
        <v>11</v>
      </c>
      <c r="G175">
        <v>21</v>
      </c>
      <c r="H175">
        <v>14</v>
      </c>
      <c r="I175">
        <v>9</v>
      </c>
    </row>
    <row r="176" spans="1:9" x14ac:dyDescent="0.25">
      <c r="A176">
        <v>24</v>
      </c>
      <c r="B176">
        <v>3</v>
      </c>
      <c r="C176" t="s">
        <v>498</v>
      </c>
      <c r="D176" t="s">
        <v>326</v>
      </c>
      <c r="E176" t="s">
        <v>320</v>
      </c>
      <c r="F176">
        <v>11</v>
      </c>
      <c r="G176">
        <v>22</v>
      </c>
      <c r="H176">
        <v>14</v>
      </c>
      <c r="I176">
        <v>9</v>
      </c>
    </row>
    <row r="177" spans="1:9" x14ac:dyDescent="0.25">
      <c r="A177">
        <v>24</v>
      </c>
      <c r="B177">
        <v>3</v>
      </c>
      <c r="C177" t="s">
        <v>499</v>
      </c>
      <c r="D177" t="s">
        <v>326</v>
      </c>
      <c r="E177" t="s">
        <v>320</v>
      </c>
      <c r="F177">
        <v>11</v>
      </c>
      <c r="G177">
        <v>23</v>
      </c>
      <c r="H177">
        <v>14</v>
      </c>
      <c r="I177">
        <v>9</v>
      </c>
    </row>
    <row r="178" spans="1:9" x14ac:dyDescent="0.25">
      <c r="A178">
        <v>24</v>
      </c>
      <c r="B178">
        <v>3</v>
      </c>
      <c r="C178" t="s">
        <v>500</v>
      </c>
      <c r="D178" t="s">
        <v>306</v>
      </c>
      <c r="E178" t="s">
        <v>307</v>
      </c>
      <c r="F178">
        <v>12</v>
      </c>
      <c r="G178">
        <v>12</v>
      </c>
      <c r="H178">
        <v>16</v>
      </c>
      <c r="I178">
        <v>3</v>
      </c>
    </row>
    <row r="179" spans="1:9" x14ac:dyDescent="0.25">
      <c r="A179">
        <v>24</v>
      </c>
      <c r="B179">
        <v>3</v>
      </c>
      <c r="C179" t="s">
        <v>501</v>
      </c>
      <c r="D179" t="s">
        <v>309</v>
      </c>
      <c r="E179" t="s">
        <v>310</v>
      </c>
      <c r="F179">
        <v>12</v>
      </c>
      <c r="G179">
        <v>13</v>
      </c>
      <c r="H179">
        <v>15</v>
      </c>
      <c r="I179">
        <v>4</v>
      </c>
    </row>
    <row r="180" spans="1:9" x14ac:dyDescent="0.25">
      <c r="A180">
        <v>24</v>
      </c>
      <c r="B180">
        <v>3</v>
      </c>
      <c r="C180" t="s">
        <v>502</v>
      </c>
      <c r="D180" t="s">
        <v>313</v>
      </c>
      <c r="E180" t="s">
        <v>310</v>
      </c>
      <c r="F180">
        <v>12</v>
      </c>
      <c r="G180">
        <v>14</v>
      </c>
      <c r="H180">
        <v>15</v>
      </c>
      <c r="I180">
        <v>5</v>
      </c>
    </row>
    <row r="181" spans="1:9" x14ac:dyDescent="0.25">
      <c r="A181">
        <v>24</v>
      </c>
      <c r="B181">
        <v>3</v>
      </c>
      <c r="C181" t="s">
        <v>503</v>
      </c>
      <c r="D181" t="s">
        <v>316</v>
      </c>
      <c r="E181" t="s">
        <v>310</v>
      </c>
      <c r="F181">
        <v>12</v>
      </c>
      <c r="G181">
        <v>15</v>
      </c>
      <c r="H181">
        <v>15</v>
      </c>
      <c r="I181">
        <v>6</v>
      </c>
    </row>
    <row r="182" spans="1:9" x14ac:dyDescent="0.25">
      <c r="A182">
        <v>24</v>
      </c>
      <c r="B182">
        <v>3</v>
      </c>
      <c r="C182" t="s">
        <v>504</v>
      </c>
      <c r="D182" t="s">
        <v>316</v>
      </c>
      <c r="E182" t="s">
        <v>310</v>
      </c>
      <c r="F182">
        <v>12</v>
      </c>
      <c r="G182">
        <v>16</v>
      </c>
      <c r="H182">
        <v>15</v>
      </c>
      <c r="I182">
        <v>6</v>
      </c>
    </row>
    <row r="183" spans="1:9" x14ac:dyDescent="0.25">
      <c r="A183">
        <v>24</v>
      </c>
      <c r="B183">
        <v>3</v>
      </c>
      <c r="C183" t="s">
        <v>505</v>
      </c>
      <c r="D183" t="s">
        <v>390</v>
      </c>
      <c r="E183" t="s">
        <v>310</v>
      </c>
      <c r="F183">
        <v>12</v>
      </c>
      <c r="G183">
        <v>17</v>
      </c>
      <c r="H183">
        <v>15</v>
      </c>
      <c r="I183">
        <v>7</v>
      </c>
    </row>
    <row r="184" spans="1:9" x14ac:dyDescent="0.25">
      <c r="A184">
        <v>24</v>
      </c>
      <c r="B184">
        <v>3</v>
      </c>
      <c r="C184" t="s">
        <v>506</v>
      </c>
      <c r="D184" t="s">
        <v>319</v>
      </c>
      <c r="E184" t="s">
        <v>320</v>
      </c>
      <c r="F184">
        <v>12</v>
      </c>
      <c r="G184">
        <v>18</v>
      </c>
      <c r="H184">
        <v>14</v>
      </c>
      <c r="I184">
        <v>7</v>
      </c>
    </row>
    <row r="185" spans="1:9" x14ac:dyDescent="0.25">
      <c r="A185">
        <v>24</v>
      </c>
      <c r="B185">
        <v>3</v>
      </c>
      <c r="C185" t="s">
        <v>507</v>
      </c>
      <c r="D185" t="s">
        <v>413</v>
      </c>
      <c r="E185" t="s">
        <v>320</v>
      </c>
      <c r="F185">
        <v>12</v>
      </c>
      <c r="G185">
        <v>19</v>
      </c>
      <c r="H185">
        <v>14</v>
      </c>
      <c r="I185">
        <v>8</v>
      </c>
    </row>
    <row r="186" spans="1:9" x14ac:dyDescent="0.25">
      <c r="A186">
        <v>24</v>
      </c>
      <c r="B186">
        <v>3</v>
      </c>
      <c r="C186" t="s">
        <v>508</v>
      </c>
      <c r="D186" t="s">
        <v>323</v>
      </c>
      <c r="E186" t="s">
        <v>320</v>
      </c>
      <c r="F186">
        <v>12</v>
      </c>
      <c r="G186">
        <v>20</v>
      </c>
      <c r="H186">
        <v>14</v>
      </c>
      <c r="I186">
        <v>8</v>
      </c>
    </row>
    <row r="187" spans="1:9" x14ac:dyDescent="0.25">
      <c r="A187">
        <v>24</v>
      </c>
      <c r="B187">
        <v>3</v>
      </c>
      <c r="C187" t="s">
        <v>509</v>
      </c>
      <c r="D187" t="s">
        <v>326</v>
      </c>
      <c r="E187" t="s">
        <v>320</v>
      </c>
      <c r="F187">
        <v>12</v>
      </c>
      <c r="G187">
        <v>21</v>
      </c>
      <c r="H187">
        <v>14</v>
      </c>
      <c r="I187">
        <v>9</v>
      </c>
    </row>
    <row r="188" spans="1:9" x14ac:dyDescent="0.25">
      <c r="A188">
        <v>24</v>
      </c>
      <c r="B188">
        <v>3</v>
      </c>
      <c r="C188" t="s">
        <v>510</v>
      </c>
      <c r="D188" t="s">
        <v>326</v>
      </c>
      <c r="E188" t="s">
        <v>320</v>
      </c>
      <c r="F188">
        <v>12</v>
      </c>
      <c r="G188">
        <v>22</v>
      </c>
      <c r="H188">
        <v>14</v>
      </c>
      <c r="I188">
        <v>9</v>
      </c>
    </row>
    <row r="189" spans="1:9" x14ac:dyDescent="0.25">
      <c r="A189">
        <v>24</v>
      </c>
      <c r="B189">
        <v>3</v>
      </c>
      <c r="C189" t="s">
        <v>511</v>
      </c>
      <c r="D189" t="s">
        <v>326</v>
      </c>
      <c r="E189" t="s">
        <v>320</v>
      </c>
      <c r="F189">
        <v>12</v>
      </c>
      <c r="G189">
        <v>23</v>
      </c>
      <c r="H189">
        <v>14</v>
      </c>
      <c r="I189">
        <v>9</v>
      </c>
    </row>
    <row r="190" spans="1:9" x14ac:dyDescent="0.25">
      <c r="A190">
        <v>24</v>
      </c>
      <c r="B190">
        <v>3</v>
      </c>
      <c r="C190" t="s">
        <v>512</v>
      </c>
      <c r="D190" t="s">
        <v>306</v>
      </c>
      <c r="E190" t="s">
        <v>307</v>
      </c>
      <c r="F190">
        <v>13</v>
      </c>
      <c r="G190">
        <v>13</v>
      </c>
      <c r="H190">
        <v>16</v>
      </c>
      <c r="I190">
        <v>3</v>
      </c>
    </row>
    <row r="191" spans="1:9" x14ac:dyDescent="0.25">
      <c r="A191">
        <v>24</v>
      </c>
      <c r="B191">
        <v>3</v>
      </c>
      <c r="C191" t="s">
        <v>513</v>
      </c>
      <c r="D191" t="s">
        <v>309</v>
      </c>
      <c r="E191" t="s">
        <v>310</v>
      </c>
      <c r="F191">
        <v>13</v>
      </c>
      <c r="G191">
        <v>14</v>
      </c>
      <c r="H191">
        <v>15</v>
      </c>
      <c r="I191">
        <v>4</v>
      </c>
    </row>
    <row r="192" spans="1:9" x14ac:dyDescent="0.25">
      <c r="A192">
        <v>24</v>
      </c>
      <c r="B192">
        <v>3</v>
      </c>
      <c r="C192" t="s">
        <v>514</v>
      </c>
      <c r="D192" t="s">
        <v>313</v>
      </c>
      <c r="E192" t="s">
        <v>310</v>
      </c>
      <c r="F192">
        <v>13</v>
      </c>
      <c r="G192">
        <v>15</v>
      </c>
      <c r="H192">
        <v>15</v>
      </c>
      <c r="I192">
        <v>5</v>
      </c>
    </row>
    <row r="193" spans="1:9" x14ac:dyDescent="0.25">
      <c r="A193">
        <v>24</v>
      </c>
      <c r="B193">
        <v>3</v>
      </c>
      <c r="C193" t="s">
        <v>515</v>
      </c>
      <c r="D193" t="s">
        <v>316</v>
      </c>
      <c r="E193" t="s">
        <v>310</v>
      </c>
      <c r="F193">
        <v>13</v>
      </c>
      <c r="G193">
        <v>16</v>
      </c>
      <c r="H193">
        <v>15</v>
      </c>
      <c r="I193">
        <v>6</v>
      </c>
    </row>
    <row r="194" spans="1:9" x14ac:dyDescent="0.25">
      <c r="A194">
        <v>24</v>
      </c>
      <c r="B194">
        <v>3</v>
      </c>
      <c r="C194" t="s">
        <v>516</v>
      </c>
      <c r="D194" t="s">
        <v>316</v>
      </c>
      <c r="E194" t="s">
        <v>310</v>
      </c>
      <c r="F194">
        <v>13</v>
      </c>
      <c r="G194">
        <v>17</v>
      </c>
      <c r="H194">
        <v>15</v>
      </c>
      <c r="I194">
        <v>6</v>
      </c>
    </row>
    <row r="195" spans="1:9" x14ac:dyDescent="0.25">
      <c r="A195">
        <v>24</v>
      </c>
      <c r="B195">
        <v>3</v>
      </c>
      <c r="C195" t="s">
        <v>517</v>
      </c>
      <c r="D195" t="s">
        <v>319</v>
      </c>
      <c r="E195" t="s">
        <v>320</v>
      </c>
      <c r="F195">
        <v>13</v>
      </c>
      <c r="G195">
        <v>18</v>
      </c>
      <c r="H195">
        <v>14</v>
      </c>
      <c r="I195">
        <v>7</v>
      </c>
    </row>
    <row r="196" spans="1:9" x14ac:dyDescent="0.25">
      <c r="A196">
        <v>24</v>
      </c>
      <c r="B196">
        <v>3</v>
      </c>
      <c r="C196" t="s">
        <v>518</v>
      </c>
      <c r="D196" t="s">
        <v>319</v>
      </c>
      <c r="E196" t="s">
        <v>320</v>
      </c>
      <c r="F196">
        <v>13</v>
      </c>
      <c r="G196">
        <v>19</v>
      </c>
      <c r="H196">
        <v>14</v>
      </c>
      <c r="I196">
        <v>7</v>
      </c>
    </row>
    <row r="197" spans="1:9" x14ac:dyDescent="0.25">
      <c r="A197">
        <v>24</v>
      </c>
      <c r="B197">
        <v>3</v>
      </c>
      <c r="C197" t="s">
        <v>519</v>
      </c>
      <c r="D197" t="s">
        <v>323</v>
      </c>
      <c r="E197" t="s">
        <v>320</v>
      </c>
      <c r="F197">
        <v>13</v>
      </c>
      <c r="G197">
        <v>20</v>
      </c>
      <c r="H197">
        <v>14</v>
      </c>
      <c r="I197">
        <v>8</v>
      </c>
    </row>
    <row r="198" spans="1:9" x14ac:dyDescent="0.25">
      <c r="A198">
        <v>24</v>
      </c>
      <c r="B198">
        <v>3</v>
      </c>
      <c r="C198" t="s">
        <v>520</v>
      </c>
      <c r="D198" t="s">
        <v>323</v>
      </c>
      <c r="E198" t="s">
        <v>320</v>
      </c>
      <c r="F198">
        <v>13</v>
      </c>
      <c r="G198">
        <v>21</v>
      </c>
      <c r="H198">
        <v>14</v>
      </c>
      <c r="I198">
        <v>8</v>
      </c>
    </row>
    <row r="199" spans="1:9" x14ac:dyDescent="0.25">
      <c r="A199">
        <v>24</v>
      </c>
      <c r="B199">
        <v>3</v>
      </c>
      <c r="C199" t="s">
        <v>521</v>
      </c>
      <c r="D199" t="s">
        <v>323</v>
      </c>
      <c r="E199" t="s">
        <v>320</v>
      </c>
      <c r="F199">
        <v>13</v>
      </c>
      <c r="G199">
        <v>22</v>
      </c>
      <c r="H199">
        <v>14</v>
      </c>
      <c r="I199">
        <v>8</v>
      </c>
    </row>
    <row r="200" spans="1:9" x14ac:dyDescent="0.25">
      <c r="A200">
        <v>24</v>
      </c>
      <c r="B200">
        <v>3</v>
      </c>
      <c r="C200" t="s">
        <v>522</v>
      </c>
      <c r="D200" t="s">
        <v>323</v>
      </c>
      <c r="E200" t="s">
        <v>320</v>
      </c>
      <c r="F200">
        <v>13</v>
      </c>
      <c r="G200">
        <v>23</v>
      </c>
      <c r="H200">
        <v>14</v>
      </c>
      <c r="I200">
        <v>8</v>
      </c>
    </row>
    <row r="201" spans="1:9" x14ac:dyDescent="0.25">
      <c r="A201">
        <v>24</v>
      </c>
      <c r="B201">
        <v>3</v>
      </c>
      <c r="C201" t="s">
        <v>523</v>
      </c>
      <c r="D201" t="s">
        <v>306</v>
      </c>
      <c r="E201" t="s">
        <v>307</v>
      </c>
      <c r="F201">
        <v>14</v>
      </c>
      <c r="G201">
        <v>14</v>
      </c>
      <c r="H201">
        <v>16</v>
      </c>
      <c r="I201">
        <v>3</v>
      </c>
    </row>
    <row r="202" spans="1:9" x14ac:dyDescent="0.25">
      <c r="A202">
        <v>24</v>
      </c>
      <c r="B202">
        <v>3</v>
      </c>
      <c r="C202" t="s">
        <v>524</v>
      </c>
      <c r="D202" t="s">
        <v>309</v>
      </c>
      <c r="E202" t="s">
        <v>310</v>
      </c>
      <c r="F202">
        <v>14</v>
      </c>
      <c r="G202">
        <v>15</v>
      </c>
      <c r="H202">
        <v>15</v>
      </c>
      <c r="I202">
        <v>4</v>
      </c>
    </row>
    <row r="203" spans="1:9" x14ac:dyDescent="0.25">
      <c r="A203">
        <v>24</v>
      </c>
      <c r="B203">
        <v>3</v>
      </c>
      <c r="C203" t="s">
        <v>525</v>
      </c>
      <c r="D203" t="s">
        <v>313</v>
      </c>
      <c r="E203" t="s">
        <v>310</v>
      </c>
      <c r="F203">
        <v>14</v>
      </c>
      <c r="G203">
        <v>16</v>
      </c>
      <c r="H203">
        <v>15</v>
      </c>
      <c r="I203">
        <v>5</v>
      </c>
    </row>
    <row r="204" spans="1:9" x14ac:dyDescent="0.25">
      <c r="A204">
        <v>24</v>
      </c>
      <c r="B204">
        <v>3</v>
      </c>
      <c r="C204" t="s">
        <v>526</v>
      </c>
      <c r="D204" t="s">
        <v>316</v>
      </c>
      <c r="E204" t="s">
        <v>310</v>
      </c>
      <c r="F204">
        <v>14</v>
      </c>
      <c r="G204">
        <v>17</v>
      </c>
      <c r="H204">
        <v>15</v>
      </c>
      <c r="I204">
        <v>6</v>
      </c>
    </row>
    <row r="205" spans="1:9" x14ac:dyDescent="0.25">
      <c r="A205">
        <v>24</v>
      </c>
      <c r="B205">
        <v>3</v>
      </c>
      <c r="C205" t="s">
        <v>527</v>
      </c>
      <c r="D205" t="s">
        <v>316</v>
      </c>
      <c r="E205" t="s">
        <v>310</v>
      </c>
      <c r="F205">
        <v>14</v>
      </c>
      <c r="G205">
        <v>18</v>
      </c>
      <c r="H205">
        <v>15</v>
      </c>
      <c r="I205">
        <v>6</v>
      </c>
    </row>
    <row r="206" spans="1:9" x14ac:dyDescent="0.25">
      <c r="A206">
        <v>24</v>
      </c>
      <c r="B206">
        <v>3</v>
      </c>
      <c r="C206" t="s">
        <v>528</v>
      </c>
      <c r="D206" t="s">
        <v>390</v>
      </c>
      <c r="E206" t="s">
        <v>310</v>
      </c>
      <c r="F206">
        <v>14</v>
      </c>
      <c r="G206">
        <v>19</v>
      </c>
      <c r="H206">
        <v>15</v>
      </c>
      <c r="I206">
        <v>7</v>
      </c>
    </row>
    <row r="207" spans="1:9" x14ac:dyDescent="0.25">
      <c r="A207">
        <v>24</v>
      </c>
      <c r="B207">
        <v>3</v>
      </c>
      <c r="C207" t="s">
        <v>529</v>
      </c>
      <c r="D207" t="s">
        <v>390</v>
      </c>
      <c r="E207" t="s">
        <v>310</v>
      </c>
      <c r="F207">
        <v>14</v>
      </c>
      <c r="G207">
        <v>20</v>
      </c>
      <c r="H207">
        <v>15</v>
      </c>
      <c r="I207">
        <v>7</v>
      </c>
    </row>
    <row r="208" spans="1:9" x14ac:dyDescent="0.25">
      <c r="A208">
        <v>24</v>
      </c>
      <c r="B208">
        <v>3</v>
      </c>
      <c r="C208" t="s">
        <v>530</v>
      </c>
      <c r="D208" t="s">
        <v>323</v>
      </c>
      <c r="E208" t="s">
        <v>320</v>
      </c>
      <c r="F208">
        <v>14</v>
      </c>
      <c r="G208">
        <v>21</v>
      </c>
      <c r="H208">
        <v>14</v>
      </c>
      <c r="I208">
        <v>8</v>
      </c>
    </row>
    <row r="209" spans="1:9" x14ac:dyDescent="0.25">
      <c r="A209">
        <v>24</v>
      </c>
      <c r="B209">
        <v>3</v>
      </c>
      <c r="C209" t="s">
        <v>531</v>
      </c>
      <c r="D209" t="s">
        <v>323</v>
      </c>
      <c r="E209" t="s">
        <v>320</v>
      </c>
      <c r="F209">
        <v>14</v>
      </c>
      <c r="G209">
        <v>22</v>
      </c>
      <c r="H209">
        <v>14</v>
      </c>
      <c r="I209">
        <v>8</v>
      </c>
    </row>
    <row r="210" spans="1:9" x14ac:dyDescent="0.25">
      <c r="A210">
        <v>24</v>
      </c>
      <c r="B210">
        <v>3</v>
      </c>
      <c r="C210" t="s">
        <v>532</v>
      </c>
      <c r="D210" t="s">
        <v>323</v>
      </c>
      <c r="E210" t="s">
        <v>320</v>
      </c>
      <c r="F210">
        <v>14</v>
      </c>
      <c r="G210">
        <v>23</v>
      </c>
      <c r="H210">
        <v>14</v>
      </c>
      <c r="I210">
        <v>8</v>
      </c>
    </row>
    <row r="211" spans="1:9" x14ac:dyDescent="0.25">
      <c r="A211">
        <v>24</v>
      </c>
      <c r="B211">
        <v>3</v>
      </c>
      <c r="C211" t="s">
        <v>533</v>
      </c>
      <c r="D211" t="s">
        <v>306</v>
      </c>
      <c r="E211" t="s">
        <v>307</v>
      </c>
      <c r="F211">
        <v>15</v>
      </c>
      <c r="G211">
        <v>15</v>
      </c>
      <c r="H211">
        <v>16</v>
      </c>
      <c r="I211">
        <v>3</v>
      </c>
    </row>
    <row r="212" spans="1:9" x14ac:dyDescent="0.25">
      <c r="A212">
        <v>24</v>
      </c>
      <c r="B212">
        <v>3</v>
      </c>
      <c r="C212" t="s">
        <v>534</v>
      </c>
      <c r="D212" t="s">
        <v>309</v>
      </c>
      <c r="E212" t="s">
        <v>310</v>
      </c>
      <c r="F212">
        <v>15</v>
      </c>
      <c r="G212">
        <v>16</v>
      </c>
      <c r="H212">
        <v>15</v>
      </c>
      <c r="I212">
        <v>4</v>
      </c>
    </row>
    <row r="213" spans="1:9" x14ac:dyDescent="0.25">
      <c r="A213">
        <v>24</v>
      </c>
      <c r="B213">
        <v>3</v>
      </c>
      <c r="C213" t="s">
        <v>535</v>
      </c>
      <c r="D213" t="s">
        <v>313</v>
      </c>
      <c r="E213" t="s">
        <v>310</v>
      </c>
      <c r="F213">
        <v>15</v>
      </c>
      <c r="G213">
        <v>17</v>
      </c>
      <c r="H213">
        <v>15</v>
      </c>
      <c r="I213">
        <v>5</v>
      </c>
    </row>
    <row r="214" spans="1:9" x14ac:dyDescent="0.25">
      <c r="A214">
        <v>24</v>
      </c>
      <c r="B214">
        <v>3</v>
      </c>
      <c r="C214" t="s">
        <v>536</v>
      </c>
      <c r="D214" t="s">
        <v>316</v>
      </c>
      <c r="E214" t="s">
        <v>310</v>
      </c>
      <c r="F214">
        <v>15</v>
      </c>
      <c r="G214">
        <v>18</v>
      </c>
      <c r="H214">
        <v>15</v>
      </c>
      <c r="I214">
        <v>6</v>
      </c>
    </row>
    <row r="215" spans="1:9" x14ac:dyDescent="0.25">
      <c r="A215">
        <v>24</v>
      </c>
      <c r="B215">
        <v>3</v>
      </c>
      <c r="C215" t="s">
        <v>537</v>
      </c>
      <c r="D215" t="s">
        <v>316</v>
      </c>
      <c r="E215" t="s">
        <v>310</v>
      </c>
      <c r="F215">
        <v>15</v>
      </c>
      <c r="G215">
        <v>19</v>
      </c>
      <c r="H215">
        <v>15</v>
      </c>
      <c r="I215">
        <v>6</v>
      </c>
    </row>
    <row r="216" spans="1:9" x14ac:dyDescent="0.25">
      <c r="A216">
        <v>24</v>
      </c>
      <c r="B216">
        <v>3</v>
      </c>
      <c r="C216" t="s">
        <v>538</v>
      </c>
      <c r="D216" t="s">
        <v>390</v>
      </c>
      <c r="E216" t="s">
        <v>310</v>
      </c>
      <c r="F216">
        <v>15</v>
      </c>
      <c r="G216">
        <v>20</v>
      </c>
      <c r="H216">
        <v>15</v>
      </c>
      <c r="I216">
        <v>7</v>
      </c>
    </row>
    <row r="217" spans="1:9" x14ac:dyDescent="0.25">
      <c r="A217">
        <v>24</v>
      </c>
      <c r="B217">
        <v>3</v>
      </c>
      <c r="C217" t="s">
        <v>539</v>
      </c>
      <c r="D217" t="s">
        <v>319</v>
      </c>
      <c r="E217" t="s">
        <v>320</v>
      </c>
      <c r="F217">
        <v>15</v>
      </c>
      <c r="G217">
        <v>21</v>
      </c>
      <c r="H217">
        <v>14</v>
      </c>
      <c r="I217">
        <v>7</v>
      </c>
    </row>
    <row r="218" spans="1:9" x14ac:dyDescent="0.25">
      <c r="A218">
        <v>24</v>
      </c>
      <c r="B218">
        <v>3</v>
      </c>
      <c r="C218" t="s">
        <v>540</v>
      </c>
      <c r="D218" t="s">
        <v>319</v>
      </c>
      <c r="E218" t="s">
        <v>320</v>
      </c>
      <c r="F218">
        <v>15</v>
      </c>
      <c r="G218">
        <v>22</v>
      </c>
      <c r="H218">
        <v>14</v>
      </c>
      <c r="I218">
        <v>7</v>
      </c>
    </row>
    <row r="219" spans="1:9" x14ac:dyDescent="0.25">
      <c r="A219">
        <v>24</v>
      </c>
      <c r="B219">
        <v>3</v>
      </c>
      <c r="C219" t="s">
        <v>541</v>
      </c>
      <c r="D219" t="s">
        <v>319</v>
      </c>
      <c r="E219" t="s">
        <v>320</v>
      </c>
      <c r="F219">
        <v>15</v>
      </c>
      <c r="G219">
        <v>23</v>
      </c>
      <c r="H219">
        <v>14</v>
      </c>
      <c r="I219">
        <v>7</v>
      </c>
    </row>
    <row r="220" spans="1:9" x14ac:dyDescent="0.25">
      <c r="A220">
        <v>24</v>
      </c>
      <c r="B220">
        <v>3</v>
      </c>
      <c r="C220" t="s">
        <v>542</v>
      </c>
      <c r="D220" t="s">
        <v>306</v>
      </c>
      <c r="E220" t="s">
        <v>307</v>
      </c>
      <c r="F220">
        <v>16</v>
      </c>
      <c r="G220">
        <v>16</v>
      </c>
      <c r="H220">
        <v>16</v>
      </c>
      <c r="I220">
        <v>3</v>
      </c>
    </row>
    <row r="221" spans="1:9" x14ac:dyDescent="0.25">
      <c r="A221">
        <v>24</v>
      </c>
      <c r="B221">
        <v>3</v>
      </c>
      <c r="C221" t="s">
        <v>543</v>
      </c>
      <c r="D221" t="s">
        <v>309</v>
      </c>
      <c r="E221" t="s">
        <v>310</v>
      </c>
      <c r="F221">
        <v>16</v>
      </c>
      <c r="G221">
        <v>17</v>
      </c>
      <c r="H221">
        <v>15</v>
      </c>
      <c r="I221">
        <v>4</v>
      </c>
    </row>
    <row r="222" spans="1:9" x14ac:dyDescent="0.25">
      <c r="A222">
        <v>24</v>
      </c>
      <c r="B222">
        <v>3</v>
      </c>
      <c r="C222" t="s">
        <v>544</v>
      </c>
      <c r="D222" t="s">
        <v>313</v>
      </c>
      <c r="E222" t="s">
        <v>310</v>
      </c>
      <c r="F222">
        <v>16</v>
      </c>
      <c r="G222">
        <v>18</v>
      </c>
      <c r="H222">
        <v>15</v>
      </c>
      <c r="I222">
        <v>5</v>
      </c>
    </row>
    <row r="223" spans="1:9" x14ac:dyDescent="0.25">
      <c r="A223">
        <v>24</v>
      </c>
      <c r="B223">
        <v>3</v>
      </c>
      <c r="C223" t="s">
        <v>545</v>
      </c>
      <c r="D223" t="s">
        <v>316</v>
      </c>
      <c r="E223" t="s">
        <v>310</v>
      </c>
      <c r="F223">
        <v>16</v>
      </c>
      <c r="G223">
        <v>19</v>
      </c>
      <c r="H223">
        <v>15</v>
      </c>
      <c r="I223">
        <v>6</v>
      </c>
    </row>
    <row r="224" spans="1:9" x14ac:dyDescent="0.25">
      <c r="A224">
        <v>24</v>
      </c>
      <c r="B224">
        <v>3</v>
      </c>
      <c r="C224" t="s">
        <v>546</v>
      </c>
      <c r="D224" t="s">
        <v>316</v>
      </c>
      <c r="E224" t="s">
        <v>310</v>
      </c>
      <c r="F224">
        <v>16</v>
      </c>
      <c r="G224">
        <v>20</v>
      </c>
      <c r="H224">
        <v>15</v>
      </c>
      <c r="I224">
        <v>6</v>
      </c>
    </row>
    <row r="225" spans="1:9" x14ac:dyDescent="0.25">
      <c r="A225">
        <v>24</v>
      </c>
      <c r="B225">
        <v>3</v>
      </c>
      <c r="C225" t="s">
        <v>547</v>
      </c>
      <c r="D225" t="s">
        <v>319</v>
      </c>
      <c r="E225" t="s">
        <v>320</v>
      </c>
      <c r="F225">
        <v>16</v>
      </c>
      <c r="G225">
        <v>21</v>
      </c>
      <c r="H225">
        <v>14</v>
      </c>
      <c r="I225">
        <v>7</v>
      </c>
    </row>
    <row r="226" spans="1:9" x14ac:dyDescent="0.25">
      <c r="A226">
        <v>24</v>
      </c>
      <c r="B226">
        <v>3</v>
      </c>
      <c r="C226" t="s">
        <v>548</v>
      </c>
      <c r="D226" t="s">
        <v>319</v>
      </c>
      <c r="E226" t="s">
        <v>320</v>
      </c>
      <c r="F226">
        <v>16</v>
      </c>
      <c r="G226">
        <v>22</v>
      </c>
      <c r="H226">
        <v>14</v>
      </c>
      <c r="I226">
        <v>7</v>
      </c>
    </row>
    <row r="227" spans="1:9" x14ac:dyDescent="0.25">
      <c r="A227">
        <v>24</v>
      </c>
      <c r="B227">
        <v>3</v>
      </c>
      <c r="C227" t="s">
        <v>549</v>
      </c>
      <c r="D227" t="s">
        <v>319</v>
      </c>
      <c r="E227" t="s">
        <v>320</v>
      </c>
      <c r="F227">
        <v>16</v>
      </c>
      <c r="G227">
        <v>23</v>
      </c>
      <c r="H227">
        <v>14</v>
      </c>
      <c r="I227">
        <v>7</v>
      </c>
    </row>
    <row r="228" spans="1:9" x14ac:dyDescent="0.25">
      <c r="A228">
        <v>24</v>
      </c>
      <c r="B228">
        <v>3</v>
      </c>
      <c r="C228" t="s">
        <v>550</v>
      </c>
      <c r="D228" t="s">
        <v>306</v>
      </c>
      <c r="E228" t="s">
        <v>307</v>
      </c>
      <c r="F228">
        <v>17</v>
      </c>
      <c r="G228">
        <v>17</v>
      </c>
      <c r="H228">
        <v>16</v>
      </c>
      <c r="I228">
        <v>3</v>
      </c>
    </row>
    <row r="229" spans="1:9" x14ac:dyDescent="0.25">
      <c r="A229">
        <v>24</v>
      </c>
      <c r="B229">
        <v>3</v>
      </c>
      <c r="C229" t="s">
        <v>551</v>
      </c>
      <c r="D229" t="s">
        <v>309</v>
      </c>
      <c r="E229" t="s">
        <v>310</v>
      </c>
      <c r="F229">
        <v>17</v>
      </c>
      <c r="G229">
        <v>18</v>
      </c>
      <c r="H229">
        <v>15</v>
      </c>
      <c r="I229">
        <v>4</v>
      </c>
    </row>
    <row r="230" spans="1:9" x14ac:dyDescent="0.25">
      <c r="A230">
        <v>24</v>
      </c>
      <c r="B230">
        <v>3</v>
      </c>
      <c r="C230" t="s">
        <v>552</v>
      </c>
      <c r="D230" t="s">
        <v>313</v>
      </c>
      <c r="E230" t="s">
        <v>310</v>
      </c>
      <c r="F230">
        <v>17</v>
      </c>
      <c r="G230">
        <v>19</v>
      </c>
      <c r="H230">
        <v>15</v>
      </c>
      <c r="I230">
        <v>5</v>
      </c>
    </row>
    <row r="231" spans="1:9" x14ac:dyDescent="0.25">
      <c r="A231">
        <v>24</v>
      </c>
      <c r="B231">
        <v>3</v>
      </c>
      <c r="C231" t="s">
        <v>553</v>
      </c>
      <c r="D231" t="s">
        <v>316</v>
      </c>
      <c r="E231" t="s">
        <v>310</v>
      </c>
      <c r="F231">
        <v>17</v>
      </c>
      <c r="G231">
        <v>20</v>
      </c>
      <c r="H231">
        <v>15</v>
      </c>
      <c r="I231">
        <v>6</v>
      </c>
    </row>
    <row r="232" spans="1:9" x14ac:dyDescent="0.25">
      <c r="A232">
        <v>24</v>
      </c>
      <c r="B232">
        <v>3</v>
      </c>
      <c r="C232" t="s">
        <v>554</v>
      </c>
      <c r="D232" t="s">
        <v>316</v>
      </c>
      <c r="E232" t="s">
        <v>310</v>
      </c>
      <c r="F232">
        <v>17</v>
      </c>
      <c r="G232">
        <v>21</v>
      </c>
      <c r="H232">
        <v>15</v>
      </c>
      <c r="I232">
        <v>6</v>
      </c>
    </row>
    <row r="233" spans="1:9" x14ac:dyDescent="0.25">
      <c r="A233">
        <v>24</v>
      </c>
      <c r="B233">
        <v>3</v>
      </c>
      <c r="C233" t="s">
        <v>555</v>
      </c>
      <c r="D233" t="s">
        <v>316</v>
      </c>
      <c r="E233" t="s">
        <v>310</v>
      </c>
      <c r="F233">
        <v>17</v>
      </c>
      <c r="G233">
        <v>22</v>
      </c>
      <c r="H233">
        <v>15</v>
      </c>
      <c r="I233">
        <v>6</v>
      </c>
    </row>
    <row r="234" spans="1:9" x14ac:dyDescent="0.25">
      <c r="A234">
        <v>24</v>
      </c>
      <c r="B234">
        <v>3</v>
      </c>
      <c r="C234" t="s">
        <v>556</v>
      </c>
      <c r="D234" t="s">
        <v>316</v>
      </c>
      <c r="E234" t="s">
        <v>310</v>
      </c>
      <c r="F234">
        <v>17</v>
      </c>
      <c r="G234">
        <v>23</v>
      </c>
      <c r="H234">
        <v>15</v>
      </c>
      <c r="I234">
        <v>6</v>
      </c>
    </row>
    <row r="235" spans="1:9" x14ac:dyDescent="0.25">
      <c r="A235">
        <v>24</v>
      </c>
      <c r="B235">
        <v>3</v>
      </c>
      <c r="C235" t="s">
        <v>557</v>
      </c>
      <c r="D235" t="s">
        <v>306</v>
      </c>
      <c r="E235" t="s">
        <v>307</v>
      </c>
      <c r="F235">
        <v>18</v>
      </c>
      <c r="G235">
        <v>18</v>
      </c>
      <c r="H235">
        <v>16</v>
      </c>
      <c r="I235">
        <v>3</v>
      </c>
    </row>
    <row r="236" spans="1:9" x14ac:dyDescent="0.25">
      <c r="A236">
        <v>24</v>
      </c>
      <c r="B236">
        <v>3</v>
      </c>
      <c r="C236" t="s">
        <v>558</v>
      </c>
      <c r="D236" t="s">
        <v>309</v>
      </c>
      <c r="E236" t="s">
        <v>310</v>
      </c>
      <c r="F236">
        <v>18</v>
      </c>
      <c r="G236">
        <v>19</v>
      </c>
      <c r="H236">
        <v>15</v>
      </c>
      <c r="I236">
        <v>4</v>
      </c>
    </row>
    <row r="237" spans="1:9" x14ac:dyDescent="0.25">
      <c r="A237">
        <v>24</v>
      </c>
      <c r="B237">
        <v>3</v>
      </c>
      <c r="C237" t="s">
        <v>559</v>
      </c>
      <c r="D237" t="s">
        <v>313</v>
      </c>
      <c r="E237" t="s">
        <v>310</v>
      </c>
      <c r="F237">
        <v>18</v>
      </c>
      <c r="G237">
        <v>20</v>
      </c>
      <c r="H237">
        <v>15</v>
      </c>
      <c r="I237">
        <v>5</v>
      </c>
    </row>
    <row r="238" spans="1:9" x14ac:dyDescent="0.25">
      <c r="A238">
        <v>24</v>
      </c>
      <c r="B238">
        <v>3</v>
      </c>
      <c r="C238" t="s">
        <v>560</v>
      </c>
      <c r="D238" t="s">
        <v>316</v>
      </c>
      <c r="E238" t="s">
        <v>310</v>
      </c>
      <c r="F238">
        <v>18</v>
      </c>
      <c r="G238">
        <v>21</v>
      </c>
      <c r="H238">
        <v>15</v>
      </c>
      <c r="I238">
        <v>6</v>
      </c>
    </row>
    <row r="239" spans="1:9" x14ac:dyDescent="0.25">
      <c r="A239">
        <v>24</v>
      </c>
      <c r="B239">
        <v>3</v>
      </c>
      <c r="C239" t="s">
        <v>561</v>
      </c>
      <c r="D239" t="s">
        <v>316</v>
      </c>
      <c r="E239" t="s">
        <v>310</v>
      </c>
      <c r="F239">
        <v>18</v>
      </c>
      <c r="G239">
        <v>22</v>
      </c>
      <c r="H239">
        <v>15</v>
      </c>
      <c r="I239">
        <v>6</v>
      </c>
    </row>
    <row r="240" spans="1:9" x14ac:dyDescent="0.25">
      <c r="A240">
        <v>24</v>
      </c>
      <c r="B240">
        <v>3</v>
      </c>
      <c r="C240" t="s">
        <v>562</v>
      </c>
      <c r="D240" t="s">
        <v>316</v>
      </c>
      <c r="E240" t="s">
        <v>310</v>
      </c>
      <c r="F240">
        <v>18</v>
      </c>
      <c r="G240">
        <v>23</v>
      </c>
      <c r="H240">
        <v>15</v>
      </c>
      <c r="I240">
        <v>6</v>
      </c>
    </row>
    <row r="241" spans="1:9" x14ac:dyDescent="0.25">
      <c r="A241">
        <v>24</v>
      </c>
      <c r="B241">
        <v>3</v>
      </c>
      <c r="C241" t="s">
        <v>563</v>
      </c>
      <c r="D241" t="s">
        <v>306</v>
      </c>
      <c r="E241" t="s">
        <v>307</v>
      </c>
      <c r="F241">
        <v>19</v>
      </c>
      <c r="G241">
        <v>19</v>
      </c>
      <c r="H241">
        <v>16</v>
      </c>
      <c r="I241">
        <v>3</v>
      </c>
    </row>
    <row r="242" spans="1:9" x14ac:dyDescent="0.25">
      <c r="A242">
        <v>24</v>
      </c>
      <c r="B242">
        <v>3</v>
      </c>
      <c r="C242" t="s">
        <v>564</v>
      </c>
      <c r="D242" t="s">
        <v>309</v>
      </c>
      <c r="E242" t="s">
        <v>310</v>
      </c>
      <c r="F242">
        <v>19</v>
      </c>
      <c r="G242">
        <v>20</v>
      </c>
      <c r="H242">
        <v>15</v>
      </c>
      <c r="I242">
        <v>4</v>
      </c>
    </row>
    <row r="243" spans="1:9" x14ac:dyDescent="0.25">
      <c r="A243">
        <v>24</v>
      </c>
      <c r="B243">
        <v>3</v>
      </c>
      <c r="C243" t="s">
        <v>565</v>
      </c>
      <c r="D243" t="s">
        <v>313</v>
      </c>
      <c r="E243" t="s">
        <v>310</v>
      </c>
      <c r="F243">
        <v>19</v>
      </c>
      <c r="G243">
        <v>21</v>
      </c>
      <c r="H243">
        <v>15</v>
      </c>
      <c r="I243">
        <v>5</v>
      </c>
    </row>
    <row r="244" spans="1:9" x14ac:dyDescent="0.25">
      <c r="A244">
        <v>24</v>
      </c>
      <c r="B244">
        <v>3</v>
      </c>
      <c r="C244" t="s">
        <v>566</v>
      </c>
      <c r="D244" t="s">
        <v>313</v>
      </c>
      <c r="E244" t="s">
        <v>310</v>
      </c>
      <c r="F244">
        <v>19</v>
      </c>
      <c r="G244">
        <v>22</v>
      </c>
      <c r="H244">
        <v>15</v>
      </c>
      <c r="I244">
        <v>5</v>
      </c>
    </row>
    <row r="245" spans="1:9" x14ac:dyDescent="0.25">
      <c r="A245">
        <v>24</v>
      </c>
      <c r="B245">
        <v>3</v>
      </c>
      <c r="C245" t="s">
        <v>567</v>
      </c>
      <c r="D245" t="s">
        <v>313</v>
      </c>
      <c r="E245" t="s">
        <v>310</v>
      </c>
      <c r="F245">
        <v>19</v>
      </c>
      <c r="G245">
        <v>23</v>
      </c>
      <c r="H245">
        <v>15</v>
      </c>
      <c r="I245">
        <v>5</v>
      </c>
    </row>
    <row r="246" spans="1:9" x14ac:dyDescent="0.25">
      <c r="A246">
        <v>24</v>
      </c>
      <c r="B246">
        <v>3</v>
      </c>
      <c r="C246" t="s">
        <v>568</v>
      </c>
      <c r="D246" t="s">
        <v>306</v>
      </c>
      <c r="E246" t="s">
        <v>307</v>
      </c>
      <c r="F246">
        <v>20</v>
      </c>
      <c r="G246">
        <v>20</v>
      </c>
      <c r="H246">
        <v>16</v>
      </c>
      <c r="I246">
        <v>3</v>
      </c>
    </row>
    <row r="247" spans="1:9" x14ac:dyDescent="0.25">
      <c r="A247">
        <v>24</v>
      </c>
      <c r="B247">
        <v>3</v>
      </c>
      <c r="C247" t="s">
        <v>569</v>
      </c>
      <c r="D247" t="s">
        <v>309</v>
      </c>
      <c r="E247" t="s">
        <v>310</v>
      </c>
      <c r="F247">
        <v>20</v>
      </c>
      <c r="G247">
        <v>21</v>
      </c>
      <c r="H247">
        <v>15</v>
      </c>
      <c r="I247">
        <v>4</v>
      </c>
    </row>
    <row r="248" spans="1:9" x14ac:dyDescent="0.25">
      <c r="A248">
        <v>24</v>
      </c>
      <c r="B248">
        <v>3</v>
      </c>
      <c r="C248" t="s">
        <v>570</v>
      </c>
      <c r="D248" t="s">
        <v>313</v>
      </c>
      <c r="E248" t="s">
        <v>310</v>
      </c>
      <c r="F248">
        <v>20</v>
      </c>
      <c r="G248">
        <v>22</v>
      </c>
      <c r="H248">
        <v>15</v>
      </c>
      <c r="I248">
        <v>5</v>
      </c>
    </row>
    <row r="249" spans="1:9" x14ac:dyDescent="0.25">
      <c r="A249">
        <v>24</v>
      </c>
      <c r="B249">
        <v>3</v>
      </c>
      <c r="C249" t="s">
        <v>571</v>
      </c>
      <c r="D249" t="s">
        <v>313</v>
      </c>
      <c r="E249" t="s">
        <v>310</v>
      </c>
      <c r="F249">
        <v>20</v>
      </c>
      <c r="G249">
        <v>23</v>
      </c>
      <c r="H249">
        <v>15</v>
      </c>
      <c r="I249">
        <v>5</v>
      </c>
    </row>
    <row r="250" spans="1:9" x14ac:dyDescent="0.25">
      <c r="A250">
        <v>24</v>
      </c>
      <c r="B250">
        <v>3</v>
      </c>
      <c r="C250" t="s">
        <v>572</v>
      </c>
      <c r="D250" t="s">
        <v>306</v>
      </c>
      <c r="E250" t="s">
        <v>307</v>
      </c>
      <c r="F250">
        <v>21</v>
      </c>
      <c r="G250">
        <v>21</v>
      </c>
      <c r="H250">
        <v>16</v>
      </c>
      <c r="I250">
        <v>3</v>
      </c>
    </row>
    <row r="251" spans="1:9" x14ac:dyDescent="0.25">
      <c r="A251">
        <v>24</v>
      </c>
      <c r="B251">
        <v>3</v>
      </c>
      <c r="C251" t="s">
        <v>573</v>
      </c>
      <c r="D251" t="s">
        <v>309</v>
      </c>
      <c r="E251" t="s">
        <v>310</v>
      </c>
      <c r="F251">
        <v>21</v>
      </c>
      <c r="G251">
        <v>22</v>
      </c>
      <c r="H251">
        <v>15</v>
      </c>
      <c r="I251">
        <v>4</v>
      </c>
    </row>
    <row r="252" spans="1:9" x14ac:dyDescent="0.25">
      <c r="A252">
        <v>24</v>
      </c>
      <c r="B252">
        <v>3</v>
      </c>
      <c r="C252" t="s">
        <v>574</v>
      </c>
      <c r="D252" t="s">
        <v>309</v>
      </c>
      <c r="E252" t="s">
        <v>310</v>
      </c>
      <c r="F252">
        <v>21</v>
      </c>
      <c r="G252">
        <v>23</v>
      </c>
      <c r="H252">
        <v>15</v>
      </c>
      <c r="I252">
        <v>4</v>
      </c>
    </row>
    <row r="253" spans="1:9" x14ac:dyDescent="0.25">
      <c r="A253">
        <v>24</v>
      </c>
      <c r="B253">
        <v>3</v>
      </c>
      <c r="C253" t="s">
        <v>575</v>
      </c>
      <c r="D253" t="s">
        <v>306</v>
      </c>
      <c r="E253" t="s">
        <v>307</v>
      </c>
      <c r="F253">
        <v>22</v>
      </c>
      <c r="G253">
        <v>22</v>
      </c>
      <c r="H253">
        <v>16</v>
      </c>
      <c r="I253">
        <v>3</v>
      </c>
    </row>
    <row r="254" spans="1:9" x14ac:dyDescent="0.25">
      <c r="A254">
        <v>24</v>
      </c>
      <c r="B254">
        <v>3</v>
      </c>
      <c r="C254" t="s">
        <v>576</v>
      </c>
      <c r="D254" t="s">
        <v>309</v>
      </c>
      <c r="E254" t="s">
        <v>310</v>
      </c>
      <c r="F254">
        <v>22</v>
      </c>
      <c r="G254">
        <v>23</v>
      </c>
      <c r="H254">
        <v>15</v>
      </c>
      <c r="I254">
        <v>4</v>
      </c>
    </row>
    <row r="255" spans="1:9" x14ac:dyDescent="0.25">
      <c r="A255">
        <v>24</v>
      </c>
      <c r="B255">
        <v>3</v>
      </c>
      <c r="C255" t="s">
        <v>577</v>
      </c>
      <c r="D255" t="s">
        <v>306</v>
      </c>
      <c r="E255" t="s">
        <v>307</v>
      </c>
      <c r="F255">
        <v>23</v>
      </c>
      <c r="G255">
        <v>23</v>
      </c>
      <c r="H255">
        <v>16</v>
      </c>
      <c r="I255">
        <v>3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8"/>
  <sheetViews>
    <sheetView workbookViewId="0">
      <selection activeCell="L27" sqref="L27"/>
    </sheetView>
  </sheetViews>
  <sheetFormatPr defaultRowHeight="15" x14ac:dyDescent="0.25"/>
  <cols>
    <col min="1" max="1" width="6.140625" customWidth="1"/>
    <col min="2" max="2" width="8.140625" customWidth="1"/>
    <col min="3" max="3" width="49.5703125" customWidth="1"/>
    <col min="4" max="4" width="45.140625" customWidth="1"/>
    <col min="5" max="5" width="15.7109375" customWidth="1"/>
    <col min="6" max="6" width="3.85546875" customWidth="1"/>
    <col min="7" max="7" width="3.5703125" customWidth="1"/>
    <col min="8" max="8" width="4.7109375" customWidth="1"/>
    <col min="9" max="9" width="4.28515625" customWidth="1"/>
  </cols>
  <sheetData>
    <row r="1" spans="1:9" x14ac:dyDescent="0.25">
      <c r="A1" s="1" t="s">
        <v>1450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>
        <v>25</v>
      </c>
      <c r="B3">
        <v>3</v>
      </c>
      <c r="C3" t="s">
        <v>9</v>
      </c>
      <c r="D3" t="s">
        <v>10</v>
      </c>
      <c r="E3" t="s">
        <v>11</v>
      </c>
      <c r="F3">
        <v>2</v>
      </c>
      <c r="G3">
        <v>2</v>
      </c>
      <c r="H3">
        <v>16</v>
      </c>
      <c r="I3">
        <v>3</v>
      </c>
    </row>
    <row r="4" spans="1:9" x14ac:dyDescent="0.25">
      <c r="A4">
        <v>25</v>
      </c>
      <c r="B4">
        <v>3</v>
      </c>
      <c r="C4" t="s">
        <v>12</v>
      </c>
      <c r="D4" t="s">
        <v>13</v>
      </c>
      <c r="E4" t="s">
        <v>11</v>
      </c>
      <c r="F4">
        <v>2</v>
      </c>
      <c r="G4">
        <v>3</v>
      </c>
      <c r="H4">
        <v>16</v>
      </c>
      <c r="I4">
        <v>4</v>
      </c>
    </row>
    <row r="5" spans="1:9" x14ac:dyDescent="0.25">
      <c r="A5">
        <v>25</v>
      </c>
      <c r="B5">
        <v>3</v>
      </c>
      <c r="C5" t="s">
        <v>14</v>
      </c>
      <c r="D5" t="s">
        <v>13</v>
      </c>
      <c r="E5" t="s">
        <v>11</v>
      </c>
      <c r="F5">
        <v>2</v>
      </c>
      <c r="G5">
        <v>4</v>
      </c>
      <c r="H5">
        <v>16</v>
      </c>
      <c r="I5">
        <v>4</v>
      </c>
    </row>
    <row r="6" spans="1:9" x14ac:dyDescent="0.25">
      <c r="A6">
        <v>25</v>
      </c>
      <c r="B6">
        <v>3</v>
      </c>
      <c r="C6" t="s">
        <v>15</v>
      </c>
      <c r="D6" t="s">
        <v>16</v>
      </c>
      <c r="E6" t="s">
        <v>11</v>
      </c>
      <c r="F6">
        <v>2</v>
      </c>
      <c r="G6">
        <v>5</v>
      </c>
      <c r="H6">
        <v>16</v>
      </c>
      <c r="I6">
        <v>5</v>
      </c>
    </row>
    <row r="7" spans="1:9" x14ac:dyDescent="0.25">
      <c r="A7">
        <v>25</v>
      </c>
      <c r="B7">
        <v>3</v>
      </c>
      <c r="C7" t="s">
        <v>17</v>
      </c>
      <c r="D7" t="s">
        <v>16</v>
      </c>
      <c r="E7" t="s">
        <v>11</v>
      </c>
      <c r="F7">
        <v>2</v>
      </c>
      <c r="G7">
        <v>6</v>
      </c>
      <c r="H7">
        <v>16</v>
      </c>
      <c r="I7">
        <v>5</v>
      </c>
    </row>
    <row r="8" spans="1:9" x14ac:dyDescent="0.25">
      <c r="A8">
        <v>25</v>
      </c>
      <c r="B8">
        <v>3</v>
      </c>
      <c r="C8" t="s">
        <v>18</v>
      </c>
      <c r="D8" t="s">
        <v>19</v>
      </c>
      <c r="E8" t="s">
        <v>20</v>
      </c>
      <c r="F8">
        <v>2</v>
      </c>
      <c r="G8">
        <v>7</v>
      </c>
      <c r="H8">
        <v>15</v>
      </c>
      <c r="I8">
        <v>6</v>
      </c>
    </row>
    <row r="9" spans="1:9" x14ac:dyDescent="0.25">
      <c r="A9">
        <v>25</v>
      </c>
      <c r="B9">
        <v>3</v>
      </c>
      <c r="C9" t="s">
        <v>21</v>
      </c>
      <c r="D9" t="s">
        <v>19</v>
      </c>
      <c r="E9" t="s">
        <v>20</v>
      </c>
      <c r="F9">
        <v>2</v>
      </c>
      <c r="G9">
        <v>8</v>
      </c>
      <c r="H9">
        <v>15</v>
      </c>
      <c r="I9">
        <v>6</v>
      </c>
    </row>
    <row r="10" spans="1:9" x14ac:dyDescent="0.25">
      <c r="A10">
        <v>25</v>
      </c>
      <c r="B10">
        <v>3</v>
      </c>
      <c r="C10" t="s">
        <v>22</v>
      </c>
      <c r="D10" t="s">
        <v>23</v>
      </c>
      <c r="E10" t="s">
        <v>20</v>
      </c>
      <c r="F10">
        <v>2</v>
      </c>
      <c r="G10">
        <v>9</v>
      </c>
      <c r="H10">
        <v>15</v>
      </c>
      <c r="I10">
        <v>7</v>
      </c>
    </row>
    <row r="11" spans="1:9" x14ac:dyDescent="0.25">
      <c r="A11">
        <v>25</v>
      </c>
      <c r="B11">
        <v>3</v>
      </c>
      <c r="C11" t="s">
        <v>24</v>
      </c>
      <c r="D11" t="s">
        <v>23</v>
      </c>
      <c r="E11" t="s">
        <v>20</v>
      </c>
      <c r="F11">
        <v>2</v>
      </c>
      <c r="G11">
        <v>10</v>
      </c>
      <c r="H11">
        <v>15</v>
      </c>
      <c r="I11">
        <v>7</v>
      </c>
    </row>
    <row r="12" spans="1:9" x14ac:dyDescent="0.25">
      <c r="A12">
        <v>25</v>
      </c>
      <c r="B12">
        <v>3</v>
      </c>
      <c r="C12" t="s">
        <v>25</v>
      </c>
      <c r="D12" t="s">
        <v>26</v>
      </c>
      <c r="E12" t="s">
        <v>20</v>
      </c>
      <c r="F12">
        <v>2</v>
      </c>
      <c r="G12">
        <v>11</v>
      </c>
      <c r="H12">
        <v>15</v>
      </c>
      <c r="I12">
        <v>8</v>
      </c>
    </row>
    <row r="13" spans="1:9" x14ac:dyDescent="0.25">
      <c r="A13">
        <v>25</v>
      </c>
      <c r="B13">
        <v>3</v>
      </c>
      <c r="C13" t="s">
        <v>27</v>
      </c>
      <c r="D13" t="s">
        <v>26</v>
      </c>
      <c r="E13" t="s">
        <v>20</v>
      </c>
      <c r="F13">
        <v>2</v>
      </c>
      <c r="G13">
        <v>12</v>
      </c>
      <c r="H13">
        <v>15</v>
      </c>
      <c r="I13">
        <v>8</v>
      </c>
    </row>
    <row r="14" spans="1:9" x14ac:dyDescent="0.25">
      <c r="A14">
        <v>25</v>
      </c>
      <c r="B14">
        <v>3</v>
      </c>
      <c r="C14" t="s">
        <v>28</v>
      </c>
      <c r="D14" t="s">
        <v>29</v>
      </c>
      <c r="E14" t="s">
        <v>30</v>
      </c>
      <c r="F14">
        <v>2</v>
      </c>
      <c r="G14">
        <v>13</v>
      </c>
      <c r="H14">
        <v>14</v>
      </c>
      <c r="I14">
        <v>9</v>
      </c>
    </row>
    <row r="15" spans="1:9" x14ac:dyDescent="0.25">
      <c r="A15">
        <v>25</v>
      </c>
      <c r="B15">
        <v>3</v>
      </c>
      <c r="C15" t="s">
        <v>31</v>
      </c>
      <c r="D15" t="s">
        <v>29</v>
      </c>
      <c r="E15" t="s">
        <v>30</v>
      </c>
      <c r="F15">
        <v>2</v>
      </c>
      <c r="G15">
        <v>14</v>
      </c>
      <c r="H15">
        <v>14</v>
      </c>
      <c r="I15">
        <v>9</v>
      </c>
    </row>
    <row r="16" spans="1:9" x14ac:dyDescent="0.25">
      <c r="A16">
        <v>25</v>
      </c>
      <c r="B16">
        <v>3</v>
      </c>
      <c r="C16" t="s">
        <v>32</v>
      </c>
      <c r="D16" t="s">
        <v>33</v>
      </c>
      <c r="E16" t="s">
        <v>30</v>
      </c>
      <c r="F16">
        <v>2</v>
      </c>
      <c r="G16">
        <v>15</v>
      </c>
      <c r="H16">
        <v>14</v>
      </c>
      <c r="I16">
        <v>10</v>
      </c>
    </row>
    <row r="17" spans="1:9" x14ac:dyDescent="0.25">
      <c r="A17">
        <v>25</v>
      </c>
      <c r="B17">
        <v>3</v>
      </c>
      <c r="C17" t="s">
        <v>34</v>
      </c>
      <c r="D17" t="s">
        <v>33</v>
      </c>
      <c r="E17" t="s">
        <v>30</v>
      </c>
      <c r="F17">
        <v>2</v>
      </c>
      <c r="G17">
        <v>16</v>
      </c>
      <c r="H17">
        <v>14</v>
      </c>
      <c r="I17">
        <v>10</v>
      </c>
    </row>
    <row r="18" spans="1:9" x14ac:dyDescent="0.25">
      <c r="A18">
        <v>25</v>
      </c>
      <c r="B18">
        <v>3</v>
      </c>
      <c r="C18" t="s">
        <v>35</v>
      </c>
      <c r="D18" t="s">
        <v>36</v>
      </c>
      <c r="E18" t="s">
        <v>30</v>
      </c>
      <c r="F18">
        <v>2</v>
      </c>
      <c r="G18">
        <v>17</v>
      </c>
      <c r="H18">
        <v>14</v>
      </c>
      <c r="I18">
        <v>11</v>
      </c>
    </row>
    <row r="19" spans="1:9" x14ac:dyDescent="0.25">
      <c r="A19">
        <v>25</v>
      </c>
      <c r="B19">
        <v>3</v>
      </c>
      <c r="C19" t="s">
        <v>37</v>
      </c>
      <c r="D19" t="s">
        <v>36</v>
      </c>
      <c r="E19" t="s">
        <v>30</v>
      </c>
      <c r="F19">
        <v>2</v>
      </c>
      <c r="G19">
        <v>18</v>
      </c>
      <c r="H19">
        <v>14</v>
      </c>
      <c r="I19">
        <v>11</v>
      </c>
    </row>
    <row r="20" spans="1:9" x14ac:dyDescent="0.25">
      <c r="A20">
        <v>25</v>
      </c>
      <c r="B20">
        <v>3</v>
      </c>
      <c r="C20" t="s">
        <v>38</v>
      </c>
      <c r="D20" t="s">
        <v>39</v>
      </c>
      <c r="E20" t="s">
        <v>40</v>
      </c>
      <c r="F20">
        <v>2</v>
      </c>
      <c r="G20">
        <v>19</v>
      </c>
      <c r="H20">
        <v>13</v>
      </c>
      <c r="I20">
        <v>12</v>
      </c>
    </row>
    <row r="21" spans="1:9" x14ac:dyDescent="0.25">
      <c r="A21">
        <v>25</v>
      </c>
      <c r="B21">
        <v>3</v>
      </c>
      <c r="C21" t="s">
        <v>41</v>
      </c>
      <c r="D21" t="s">
        <v>39</v>
      </c>
      <c r="E21" t="s">
        <v>40</v>
      </c>
      <c r="F21">
        <v>2</v>
      </c>
      <c r="G21">
        <v>20</v>
      </c>
      <c r="H21">
        <v>13</v>
      </c>
      <c r="I21">
        <v>12</v>
      </c>
    </row>
    <row r="22" spans="1:9" x14ac:dyDescent="0.25">
      <c r="A22">
        <v>25</v>
      </c>
      <c r="B22">
        <v>3</v>
      </c>
      <c r="C22" t="s">
        <v>42</v>
      </c>
      <c r="D22" t="s">
        <v>43</v>
      </c>
      <c r="E22" t="s">
        <v>40</v>
      </c>
      <c r="F22">
        <v>2</v>
      </c>
      <c r="G22">
        <v>21</v>
      </c>
      <c r="H22">
        <v>13</v>
      </c>
      <c r="I22">
        <v>13</v>
      </c>
    </row>
    <row r="23" spans="1:9" x14ac:dyDescent="0.25">
      <c r="A23">
        <v>25</v>
      </c>
      <c r="B23">
        <v>3</v>
      </c>
      <c r="C23" t="s">
        <v>44</v>
      </c>
      <c r="D23" t="s">
        <v>43</v>
      </c>
      <c r="E23" t="s">
        <v>40</v>
      </c>
      <c r="F23">
        <v>2</v>
      </c>
      <c r="G23">
        <v>22</v>
      </c>
      <c r="H23">
        <v>13</v>
      </c>
      <c r="I23">
        <v>13</v>
      </c>
    </row>
    <row r="24" spans="1:9" x14ac:dyDescent="0.25">
      <c r="A24">
        <v>25</v>
      </c>
      <c r="B24">
        <v>3</v>
      </c>
      <c r="C24" t="s">
        <v>45</v>
      </c>
      <c r="D24" t="s">
        <v>43</v>
      </c>
      <c r="E24" t="s">
        <v>40</v>
      </c>
      <c r="F24">
        <v>2</v>
      </c>
      <c r="G24">
        <v>23</v>
      </c>
      <c r="H24">
        <v>13</v>
      </c>
      <c r="I24">
        <v>13</v>
      </c>
    </row>
    <row r="25" spans="1:9" x14ac:dyDescent="0.25">
      <c r="A25">
        <v>25</v>
      </c>
      <c r="B25">
        <v>3</v>
      </c>
      <c r="C25" t="s">
        <v>46</v>
      </c>
      <c r="D25" t="s">
        <v>43</v>
      </c>
      <c r="E25" t="s">
        <v>40</v>
      </c>
      <c r="F25">
        <v>2</v>
      </c>
      <c r="G25">
        <v>24</v>
      </c>
      <c r="H25">
        <v>13</v>
      </c>
      <c r="I25">
        <v>13</v>
      </c>
    </row>
    <row r="26" spans="1:9" x14ac:dyDescent="0.25">
      <c r="A26">
        <v>25</v>
      </c>
      <c r="B26">
        <v>3</v>
      </c>
      <c r="C26" t="s">
        <v>47</v>
      </c>
      <c r="D26" t="s">
        <v>10</v>
      </c>
      <c r="E26" t="s">
        <v>11</v>
      </c>
      <c r="F26">
        <v>3</v>
      </c>
      <c r="G26">
        <v>3</v>
      </c>
      <c r="H26">
        <v>16</v>
      </c>
      <c r="I26">
        <v>3</v>
      </c>
    </row>
    <row r="27" spans="1:9" x14ac:dyDescent="0.25">
      <c r="A27">
        <v>25</v>
      </c>
      <c r="B27">
        <v>3</v>
      </c>
      <c r="C27" t="s">
        <v>48</v>
      </c>
      <c r="D27" t="s">
        <v>13</v>
      </c>
      <c r="E27" t="s">
        <v>11</v>
      </c>
      <c r="F27">
        <v>3</v>
      </c>
      <c r="G27">
        <v>4</v>
      </c>
      <c r="H27">
        <v>16</v>
      </c>
      <c r="I27">
        <v>4</v>
      </c>
    </row>
    <row r="28" spans="1:9" x14ac:dyDescent="0.25">
      <c r="A28">
        <v>25</v>
      </c>
      <c r="B28">
        <v>3</v>
      </c>
      <c r="C28" t="s">
        <v>49</v>
      </c>
      <c r="D28" t="s">
        <v>16</v>
      </c>
      <c r="E28" t="s">
        <v>11</v>
      </c>
      <c r="F28">
        <v>3</v>
      </c>
      <c r="G28">
        <v>5</v>
      </c>
      <c r="H28">
        <v>16</v>
      </c>
      <c r="I28">
        <v>5</v>
      </c>
    </row>
    <row r="29" spans="1:9" x14ac:dyDescent="0.25">
      <c r="A29">
        <v>25</v>
      </c>
      <c r="B29">
        <v>3</v>
      </c>
      <c r="C29" t="s">
        <v>50</v>
      </c>
      <c r="D29" t="s">
        <v>16</v>
      </c>
      <c r="E29" t="s">
        <v>11</v>
      </c>
      <c r="F29">
        <v>3</v>
      </c>
      <c r="G29">
        <v>6</v>
      </c>
      <c r="H29">
        <v>16</v>
      </c>
      <c r="I29">
        <v>5</v>
      </c>
    </row>
    <row r="30" spans="1:9" x14ac:dyDescent="0.25">
      <c r="A30">
        <v>25</v>
      </c>
      <c r="B30">
        <v>3</v>
      </c>
      <c r="C30" t="s">
        <v>51</v>
      </c>
      <c r="D30" t="s">
        <v>19</v>
      </c>
      <c r="E30" t="s">
        <v>20</v>
      </c>
      <c r="F30">
        <v>3</v>
      </c>
      <c r="G30">
        <v>7</v>
      </c>
      <c r="H30">
        <v>15</v>
      </c>
      <c r="I30">
        <v>6</v>
      </c>
    </row>
    <row r="31" spans="1:9" x14ac:dyDescent="0.25">
      <c r="A31">
        <v>25</v>
      </c>
      <c r="B31">
        <v>3</v>
      </c>
      <c r="C31" t="s">
        <v>52</v>
      </c>
      <c r="D31" t="s">
        <v>19</v>
      </c>
      <c r="E31" t="s">
        <v>20</v>
      </c>
      <c r="F31">
        <v>3</v>
      </c>
      <c r="G31">
        <v>8</v>
      </c>
      <c r="H31">
        <v>15</v>
      </c>
      <c r="I31">
        <v>6</v>
      </c>
    </row>
    <row r="32" spans="1:9" x14ac:dyDescent="0.25">
      <c r="A32">
        <v>25</v>
      </c>
      <c r="B32">
        <v>3</v>
      </c>
      <c r="C32" t="s">
        <v>53</v>
      </c>
      <c r="D32" t="s">
        <v>23</v>
      </c>
      <c r="E32" t="s">
        <v>20</v>
      </c>
      <c r="F32">
        <v>3</v>
      </c>
      <c r="G32">
        <v>9</v>
      </c>
      <c r="H32">
        <v>15</v>
      </c>
      <c r="I32">
        <v>7</v>
      </c>
    </row>
    <row r="33" spans="1:9" x14ac:dyDescent="0.25">
      <c r="A33">
        <v>25</v>
      </c>
      <c r="B33">
        <v>3</v>
      </c>
      <c r="C33" t="s">
        <v>54</v>
      </c>
      <c r="D33" t="s">
        <v>23</v>
      </c>
      <c r="E33" t="s">
        <v>20</v>
      </c>
      <c r="F33">
        <v>3</v>
      </c>
      <c r="G33">
        <v>10</v>
      </c>
      <c r="H33">
        <v>15</v>
      </c>
      <c r="I33">
        <v>7</v>
      </c>
    </row>
    <row r="34" spans="1:9" x14ac:dyDescent="0.25">
      <c r="A34">
        <v>25</v>
      </c>
      <c r="B34">
        <v>3</v>
      </c>
      <c r="C34" t="s">
        <v>55</v>
      </c>
      <c r="D34" t="s">
        <v>26</v>
      </c>
      <c r="E34" t="s">
        <v>20</v>
      </c>
      <c r="F34">
        <v>3</v>
      </c>
      <c r="G34">
        <v>11</v>
      </c>
      <c r="H34">
        <v>15</v>
      </c>
      <c r="I34">
        <v>8</v>
      </c>
    </row>
    <row r="35" spans="1:9" x14ac:dyDescent="0.25">
      <c r="A35">
        <v>25</v>
      </c>
      <c r="B35">
        <v>3</v>
      </c>
      <c r="C35" t="s">
        <v>56</v>
      </c>
      <c r="D35" t="s">
        <v>26</v>
      </c>
      <c r="E35" t="s">
        <v>20</v>
      </c>
      <c r="F35">
        <v>3</v>
      </c>
      <c r="G35">
        <v>12</v>
      </c>
      <c r="H35">
        <v>15</v>
      </c>
      <c r="I35">
        <v>8</v>
      </c>
    </row>
    <row r="36" spans="1:9" x14ac:dyDescent="0.25">
      <c r="A36">
        <v>25</v>
      </c>
      <c r="B36">
        <v>3</v>
      </c>
      <c r="C36" t="s">
        <v>57</v>
      </c>
      <c r="D36" t="s">
        <v>29</v>
      </c>
      <c r="E36" t="s">
        <v>30</v>
      </c>
      <c r="F36">
        <v>3</v>
      </c>
      <c r="G36">
        <v>13</v>
      </c>
      <c r="H36">
        <v>14</v>
      </c>
      <c r="I36">
        <v>9</v>
      </c>
    </row>
    <row r="37" spans="1:9" x14ac:dyDescent="0.25">
      <c r="A37">
        <v>25</v>
      </c>
      <c r="B37">
        <v>3</v>
      </c>
      <c r="C37" t="s">
        <v>58</v>
      </c>
      <c r="D37" t="s">
        <v>29</v>
      </c>
      <c r="E37" t="s">
        <v>30</v>
      </c>
      <c r="F37">
        <v>3</v>
      </c>
      <c r="G37">
        <v>14</v>
      </c>
      <c r="H37">
        <v>14</v>
      </c>
      <c r="I37">
        <v>9</v>
      </c>
    </row>
    <row r="38" spans="1:9" x14ac:dyDescent="0.25">
      <c r="A38">
        <v>25</v>
      </c>
      <c r="B38">
        <v>3</v>
      </c>
      <c r="C38" t="s">
        <v>59</v>
      </c>
      <c r="D38" t="s">
        <v>33</v>
      </c>
      <c r="E38" t="s">
        <v>30</v>
      </c>
      <c r="F38">
        <v>3</v>
      </c>
      <c r="G38">
        <v>15</v>
      </c>
      <c r="H38">
        <v>14</v>
      </c>
      <c r="I38">
        <v>10</v>
      </c>
    </row>
    <row r="39" spans="1:9" x14ac:dyDescent="0.25">
      <c r="A39">
        <v>25</v>
      </c>
      <c r="B39">
        <v>3</v>
      </c>
      <c r="C39" t="s">
        <v>60</v>
      </c>
      <c r="D39" t="s">
        <v>33</v>
      </c>
      <c r="E39" t="s">
        <v>30</v>
      </c>
      <c r="F39">
        <v>3</v>
      </c>
      <c r="G39">
        <v>16</v>
      </c>
      <c r="H39">
        <v>14</v>
      </c>
      <c r="I39">
        <v>10</v>
      </c>
    </row>
    <row r="40" spans="1:9" x14ac:dyDescent="0.25">
      <c r="A40">
        <v>25</v>
      </c>
      <c r="B40">
        <v>3</v>
      </c>
      <c r="C40" t="s">
        <v>61</v>
      </c>
      <c r="D40" t="s">
        <v>36</v>
      </c>
      <c r="E40" t="s">
        <v>30</v>
      </c>
      <c r="F40">
        <v>3</v>
      </c>
      <c r="G40">
        <v>17</v>
      </c>
      <c r="H40">
        <v>14</v>
      </c>
      <c r="I40">
        <v>11</v>
      </c>
    </row>
    <row r="41" spans="1:9" x14ac:dyDescent="0.25">
      <c r="A41">
        <v>25</v>
      </c>
      <c r="B41">
        <v>3</v>
      </c>
      <c r="C41" t="s">
        <v>62</v>
      </c>
      <c r="D41" t="s">
        <v>36</v>
      </c>
      <c r="E41" t="s">
        <v>30</v>
      </c>
      <c r="F41">
        <v>3</v>
      </c>
      <c r="G41">
        <v>18</v>
      </c>
      <c r="H41">
        <v>14</v>
      </c>
      <c r="I41">
        <v>11</v>
      </c>
    </row>
    <row r="42" spans="1:9" x14ac:dyDescent="0.25">
      <c r="A42">
        <v>25</v>
      </c>
      <c r="B42">
        <v>3</v>
      </c>
      <c r="C42" t="s">
        <v>63</v>
      </c>
      <c r="D42" t="s">
        <v>39</v>
      </c>
      <c r="E42" t="s">
        <v>40</v>
      </c>
      <c r="F42">
        <v>3</v>
      </c>
      <c r="G42">
        <v>19</v>
      </c>
      <c r="H42">
        <v>13</v>
      </c>
      <c r="I42">
        <v>12</v>
      </c>
    </row>
    <row r="43" spans="1:9" x14ac:dyDescent="0.25">
      <c r="A43">
        <v>25</v>
      </c>
      <c r="B43">
        <v>3</v>
      </c>
      <c r="C43" t="s">
        <v>64</v>
      </c>
      <c r="D43" t="s">
        <v>39</v>
      </c>
      <c r="E43" t="s">
        <v>40</v>
      </c>
      <c r="F43">
        <v>3</v>
      </c>
      <c r="G43">
        <v>20</v>
      </c>
      <c r="H43">
        <v>13</v>
      </c>
      <c r="I43">
        <v>12</v>
      </c>
    </row>
    <row r="44" spans="1:9" x14ac:dyDescent="0.25">
      <c r="A44">
        <v>25</v>
      </c>
      <c r="B44">
        <v>3</v>
      </c>
      <c r="C44" t="s">
        <v>65</v>
      </c>
      <c r="D44" t="s">
        <v>43</v>
      </c>
      <c r="E44" t="s">
        <v>40</v>
      </c>
      <c r="F44">
        <v>3</v>
      </c>
      <c r="G44">
        <v>21</v>
      </c>
      <c r="H44">
        <v>13</v>
      </c>
      <c r="I44">
        <v>13</v>
      </c>
    </row>
    <row r="45" spans="1:9" x14ac:dyDescent="0.25">
      <c r="A45">
        <v>25</v>
      </c>
      <c r="B45">
        <v>3</v>
      </c>
      <c r="C45" t="s">
        <v>66</v>
      </c>
      <c r="D45" t="s">
        <v>43</v>
      </c>
      <c r="E45" t="s">
        <v>40</v>
      </c>
      <c r="F45">
        <v>3</v>
      </c>
      <c r="G45">
        <v>22</v>
      </c>
      <c r="H45">
        <v>13</v>
      </c>
      <c r="I45">
        <v>13</v>
      </c>
    </row>
    <row r="46" spans="1:9" x14ac:dyDescent="0.25">
      <c r="A46">
        <v>25</v>
      </c>
      <c r="B46">
        <v>3</v>
      </c>
      <c r="C46" t="s">
        <v>67</v>
      </c>
      <c r="D46" t="s">
        <v>43</v>
      </c>
      <c r="E46" t="s">
        <v>40</v>
      </c>
      <c r="F46">
        <v>3</v>
      </c>
      <c r="G46">
        <v>23</v>
      </c>
      <c r="H46">
        <v>13</v>
      </c>
      <c r="I46">
        <v>13</v>
      </c>
    </row>
    <row r="47" spans="1:9" x14ac:dyDescent="0.25">
      <c r="A47">
        <v>25</v>
      </c>
      <c r="B47">
        <v>3</v>
      </c>
      <c r="C47" t="s">
        <v>68</v>
      </c>
      <c r="D47" t="s">
        <v>43</v>
      </c>
      <c r="E47" t="s">
        <v>40</v>
      </c>
      <c r="F47">
        <v>3</v>
      </c>
      <c r="G47">
        <v>24</v>
      </c>
      <c r="H47">
        <v>13</v>
      </c>
      <c r="I47">
        <v>13</v>
      </c>
    </row>
    <row r="48" spans="1:9" x14ac:dyDescent="0.25">
      <c r="A48">
        <v>25</v>
      </c>
      <c r="B48">
        <v>3</v>
      </c>
      <c r="C48" t="s">
        <v>69</v>
      </c>
      <c r="D48" t="s">
        <v>10</v>
      </c>
      <c r="E48" t="s">
        <v>11</v>
      </c>
      <c r="F48">
        <v>4</v>
      </c>
      <c r="G48">
        <v>4</v>
      </c>
      <c r="H48">
        <v>16</v>
      </c>
      <c r="I48">
        <v>3</v>
      </c>
    </row>
    <row r="49" spans="1:9" x14ac:dyDescent="0.25">
      <c r="A49">
        <v>25</v>
      </c>
      <c r="B49">
        <v>3</v>
      </c>
      <c r="C49" t="s">
        <v>70</v>
      </c>
      <c r="D49" t="s">
        <v>13</v>
      </c>
      <c r="E49" t="s">
        <v>11</v>
      </c>
      <c r="F49">
        <v>4</v>
      </c>
      <c r="G49">
        <v>5</v>
      </c>
      <c r="H49">
        <v>16</v>
      </c>
      <c r="I49">
        <v>4</v>
      </c>
    </row>
    <row r="50" spans="1:9" x14ac:dyDescent="0.25">
      <c r="A50">
        <v>25</v>
      </c>
      <c r="B50">
        <v>3</v>
      </c>
      <c r="C50" t="s">
        <v>71</v>
      </c>
      <c r="D50" t="s">
        <v>16</v>
      </c>
      <c r="E50" t="s">
        <v>11</v>
      </c>
      <c r="F50">
        <v>4</v>
      </c>
      <c r="G50">
        <v>6</v>
      </c>
      <c r="H50">
        <v>16</v>
      </c>
      <c r="I50">
        <v>5</v>
      </c>
    </row>
    <row r="51" spans="1:9" x14ac:dyDescent="0.25">
      <c r="A51">
        <v>25</v>
      </c>
      <c r="B51">
        <v>3</v>
      </c>
      <c r="C51" t="s">
        <v>72</v>
      </c>
      <c r="D51" t="s">
        <v>19</v>
      </c>
      <c r="E51" t="s">
        <v>20</v>
      </c>
      <c r="F51">
        <v>4</v>
      </c>
      <c r="G51">
        <v>7</v>
      </c>
      <c r="H51">
        <v>15</v>
      </c>
      <c r="I51">
        <v>6</v>
      </c>
    </row>
    <row r="52" spans="1:9" x14ac:dyDescent="0.25">
      <c r="A52">
        <v>25</v>
      </c>
      <c r="B52">
        <v>3</v>
      </c>
      <c r="C52" t="s">
        <v>73</v>
      </c>
      <c r="D52" t="s">
        <v>19</v>
      </c>
      <c r="E52" t="s">
        <v>20</v>
      </c>
      <c r="F52">
        <v>4</v>
      </c>
      <c r="G52">
        <v>8</v>
      </c>
      <c r="H52">
        <v>15</v>
      </c>
      <c r="I52">
        <v>6</v>
      </c>
    </row>
    <row r="53" spans="1:9" x14ac:dyDescent="0.25">
      <c r="A53">
        <v>25</v>
      </c>
      <c r="B53">
        <v>3</v>
      </c>
      <c r="C53" t="s">
        <v>74</v>
      </c>
      <c r="D53" t="s">
        <v>23</v>
      </c>
      <c r="E53" t="s">
        <v>20</v>
      </c>
      <c r="F53">
        <v>4</v>
      </c>
      <c r="G53">
        <v>9</v>
      </c>
      <c r="H53">
        <v>15</v>
      </c>
      <c r="I53">
        <v>7</v>
      </c>
    </row>
    <row r="54" spans="1:9" x14ac:dyDescent="0.25">
      <c r="A54">
        <v>25</v>
      </c>
      <c r="B54">
        <v>3</v>
      </c>
      <c r="C54" t="s">
        <v>75</v>
      </c>
      <c r="D54" t="s">
        <v>23</v>
      </c>
      <c r="E54" t="s">
        <v>20</v>
      </c>
      <c r="F54">
        <v>4</v>
      </c>
      <c r="G54">
        <v>10</v>
      </c>
      <c r="H54">
        <v>15</v>
      </c>
      <c r="I54">
        <v>7</v>
      </c>
    </row>
    <row r="55" spans="1:9" x14ac:dyDescent="0.25">
      <c r="A55">
        <v>25</v>
      </c>
      <c r="B55">
        <v>3</v>
      </c>
      <c r="C55" t="s">
        <v>76</v>
      </c>
      <c r="D55" t="s">
        <v>26</v>
      </c>
      <c r="E55" t="s">
        <v>20</v>
      </c>
      <c r="F55">
        <v>4</v>
      </c>
      <c r="G55">
        <v>11</v>
      </c>
      <c r="H55">
        <v>15</v>
      </c>
      <c r="I55">
        <v>8</v>
      </c>
    </row>
    <row r="56" spans="1:9" x14ac:dyDescent="0.25">
      <c r="A56">
        <v>25</v>
      </c>
      <c r="B56">
        <v>3</v>
      </c>
      <c r="C56" t="s">
        <v>77</v>
      </c>
      <c r="D56" t="s">
        <v>26</v>
      </c>
      <c r="E56" t="s">
        <v>20</v>
      </c>
      <c r="F56">
        <v>4</v>
      </c>
      <c r="G56">
        <v>12</v>
      </c>
      <c r="H56">
        <v>15</v>
      </c>
      <c r="I56">
        <v>8</v>
      </c>
    </row>
    <row r="57" spans="1:9" x14ac:dyDescent="0.25">
      <c r="A57">
        <v>25</v>
      </c>
      <c r="B57">
        <v>3</v>
      </c>
      <c r="C57" t="s">
        <v>78</v>
      </c>
      <c r="D57" t="s">
        <v>29</v>
      </c>
      <c r="E57" t="s">
        <v>30</v>
      </c>
      <c r="F57">
        <v>4</v>
      </c>
      <c r="G57">
        <v>13</v>
      </c>
      <c r="H57">
        <v>14</v>
      </c>
      <c r="I57">
        <v>9</v>
      </c>
    </row>
    <row r="58" spans="1:9" x14ac:dyDescent="0.25">
      <c r="A58">
        <v>25</v>
      </c>
      <c r="B58">
        <v>3</v>
      </c>
      <c r="C58" t="s">
        <v>79</v>
      </c>
      <c r="D58" t="s">
        <v>29</v>
      </c>
      <c r="E58" t="s">
        <v>30</v>
      </c>
      <c r="F58">
        <v>4</v>
      </c>
      <c r="G58">
        <v>14</v>
      </c>
      <c r="H58">
        <v>14</v>
      </c>
      <c r="I58">
        <v>9</v>
      </c>
    </row>
    <row r="59" spans="1:9" x14ac:dyDescent="0.25">
      <c r="A59">
        <v>25</v>
      </c>
      <c r="B59">
        <v>3</v>
      </c>
      <c r="C59" t="s">
        <v>80</v>
      </c>
      <c r="D59" t="s">
        <v>33</v>
      </c>
      <c r="E59" t="s">
        <v>30</v>
      </c>
      <c r="F59">
        <v>4</v>
      </c>
      <c r="G59">
        <v>15</v>
      </c>
      <c r="H59">
        <v>14</v>
      </c>
      <c r="I59">
        <v>10</v>
      </c>
    </row>
    <row r="60" spans="1:9" x14ac:dyDescent="0.25">
      <c r="A60">
        <v>25</v>
      </c>
      <c r="B60">
        <v>3</v>
      </c>
      <c r="C60" t="s">
        <v>81</v>
      </c>
      <c r="D60" t="s">
        <v>33</v>
      </c>
      <c r="E60" t="s">
        <v>30</v>
      </c>
      <c r="F60">
        <v>4</v>
      </c>
      <c r="G60">
        <v>16</v>
      </c>
      <c r="H60">
        <v>14</v>
      </c>
      <c r="I60">
        <v>10</v>
      </c>
    </row>
    <row r="61" spans="1:9" x14ac:dyDescent="0.25">
      <c r="A61">
        <v>25</v>
      </c>
      <c r="B61">
        <v>3</v>
      </c>
      <c r="C61" t="s">
        <v>82</v>
      </c>
      <c r="D61" t="s">
        <v>36</v>
      </c>
      <c r="E61" t="s">
        <v>30</v>
      </c>
      <c r="F61">
        <v>4</v>
      </c>
      <c r="G61">
        <v>17</v>
      </c>
      <c r="H61">
        <v>14</v>
      </c>
      <c r="I61">
        <v>11</v>
      </c>
    </row>
    <row r="62" spans="1:9" x14ac:dyDescent="0.25">
      <c r="A62">
        <v>25</v>
      </c>
      <c r="B62">
        <v>3</v>
      </c>
      <c r="C62" t="s">
        <v>83</v>
      </c>
      <c r="D62" t="s">
        <v>36</v>
      </c>
      <c r="E62" t="s">
        <v>30</v>
      </c>
      <c r="F62">
        <v>4</v>
      </c>
      <c r="G62">
        <v>18</v>
      </c>
      <c r="H62">
        <v>14</v>
      </c>
      <c r="I62">
        <v>11</v>
      </c>
    </row>
    <row r="63" spans="1:9" x14ac:dyDescent="0.25">
      <c r="A63">
        <v>25</v>
      </c>
      <c r="B63">
        <v>3</v>
      </c>
      <c r="C63" t="s">
        <v>84</v>
      </c>
      <c r="D63" t="s">
        <v>39</v>
      </c>
      <c r="E63" t="s">
        <v>40</v>
      </c>
      <c r="F63">
        <v>4</v>
      </c>
      <c r="G63">
        <v>19</v>
      </c>
      <c r="H63">
        <v>13</v>
      </c>
      <c r="I63">
        <v>12</v>
      </c>
    </row>
    <row r="64" spans="1:9" x14ac:dyDescent="0.25">
      <c r="A64">
        <v>25</v>
      </c>
      <c r="B64">
        <v>3</v>
      </c>
      <c r="C64" t="s">
        <v>85</v>
      </c>
      <c r="D64" t="s">
        <v>39</v>
      </c>
      <c r="E64" t="s">
        <v>40</v>
      </c>
      <c r="F64">
        <v>4</v>
      </c>
      <c r="G64">
        <v>20</v>
      </c>
      <c r="H64">
        <v>13</v>
      </c>
      <c r="I64">
        <v>12</v>
      </c>
    </row>
    <row r="65" spans="1:9" x14ac:dyDescent="0.25">
      <c r="A65">
        <v>25</v>
      </c>
      <c r="B65">
        <v>3</v>
      </c>
      <c r="C65" t="s">
        <v>86</v>
      </c>
      <c r="D65" t="s">
        <v>43</v>
      </c>
      <c r="E65" t="s">
        <v>40</v>
      </c>
      <c r="F65">
        <v>4</v>
      </c>
      <c r="G65">
        <v>21</v>
      </c>
      <c r="H65">
        <v>13</v>
      </c>
      <c r="I65">
        <v>13</v>
      </c>
    </row>
    <row r="66" spans="1:9" x14ac:dyDescent="0.25">
      <c r="A66">
        <v>25</v>
      </c>
      <c r="B66">
        <v>3</v>
      </c>
      <c r="C66" t="s">
        <v>87</v>
      </c>
      <c r="D66" t="s">
        <v>43</v>
      </c>
      <c r="E66" t="s">
        <v>40</v>
      </c>
      <c r="F66">
        <v>4</v>
      </c>
      <c r="G66">
        <v>22</v>
      </c>
      <c r="H66">
        <v>13</v>
      </c>
      <c r="I66">
        <v>13</v>
      </c>
    </row>
    <row r="67" spans="1:9" x14ac:dyDescent="0.25">
      <c r="A67">
        <v>25</v>
      </c>
      <c r="B67">
        <v>3</v>
      </c>
      <c r="C67" t="s">
        <v>88</v>
      </c>
      <c r="D67" t="s">
        <v>43</v>
      </c>
      <c r="E67" t="s">
        <v>40</v>
      </c>
      <c r="F67">
        <v>4</v>
      </c>
      <c r="G67">
        <v>23</v>
      </c>
      <c r="H67">
        <v>13</v>
      </c>
      <c r="I67">
        <v>13</v>
      </c>
    </row>
    <row r="68" spans="1:9" x14ac:dyDescent="0.25">
      <c r="A68">
        <v>25</v>
      </c>
      <c r="B68">
        <v>3</v>
      </c>
      <c r="C68" t="s">
        <v>89</v>
      </c>
      <c r="D68" t="s">
        <v>43</v>
      </c>
      <c r="E68" t="s">
        <v>40</v>
      </c>
      <c r="F68">
        <v>4</v>
      </c>
      <c r="G68">
        <v>24</v>
      </c>
      <c r="H68">
        <v>13</v>
      </c>
      <c r="I68">
        <v>13</v>
      </c>
    </row>
    <row r="69" spans="1:9" x14ac:dyDescent="0.25">
      <c r="A69">
        <v>25</v>
      </c>
      <c r="B69">
        <v>3</v>
      </c>
      <c r="C69" t="s">
        <v>90</v>
      </c>
      <c r="D69" t="s">
        <v>10</v>
      </c>
      <c r="E69" t="s">
        <v>11</v>
      </c>
      <c r="F69">
        <v>5</v>
      </c>
      <c r="G69">
        <v>5</v>
      </c>
      <c r="H69">
        <v>16</v>
      </c>
      <c r="I69">
        <v>3</v>
      </c>
    </row>
    <row r="70" spans="1:9" x14ac:dyDescent="0.25">
      <c r="A70">
        <v>25</v>
      </c>
      <c r="B70">
        <v>3</v>
      </c>
      <c r="C70" t="s">
        <v>91</v>
      </c>
      <c r="D70" t="s">
        <v>13</v>
      </c>
      <c r="E70" t="s">
        <v>11</v>
      </c>
      <c r="F70">
        <v>5</v>
      </c>
      <c r="G70">
        <v>6</v>
      </c>
      <c r="H70">
        <v>16</v>
      </c>
      <c r="I70">
        <v>4</v>
      </c>
    </row>
    <row r="71" spans="1:9" x14ac:dyDescent="0.25">
      <c r="A71">
        <v>25</v>
      </c>
      <c r="B71">
        <v>3</v>
      </c>
      <c r="C71" t="s">
        <v>92</v>
      </c>
      <c r="D71" t="s">
        <v>16</v>
      </c>
      <c r="E71" t="s">
        <v>11</v>
      </c>
      <c r="F71">
        <v>5</v>
      </c>
      <c r="G71">
        <v>7</v>
      </c>
      <c r="H71">
        <v>16</v>
      </c>
      <c r="I71">
        <v>5</v>
      </c>
    </row>
    <row r="72" spans="1:9" x14ac:dyDescent="0.25">
      <c r="A72">
        <v>25</v>
      </c>
      <c r="B72">
        <v>3</v>
      </c>
      <c r="C72" t="s">
        <v>93</v>
      </c>
      <c r="D72" t="s">
        <v>94</v>
      </c>
      <c r="E72" t="s">
        <v>11</v>
      </c>
      <c r="F72">
        <v>5</v>
      </c>
      <c r="G72">
        <v>8</v>
      </c>
      <c r="H72">
        <v>16</v>
      </c>
      <c r="I72">
        <v>6</v>
      </c>
    </row>
    <row r="73" spans="1:9" x14ac:dyDescent="0.25">
      <c r="A73">
        <v>25</v>
      </c>
      <c r="B73">
        <v>3</v>
      </c>
      <c r="C73" t="s">
        <v>95</v>
      </c>
      <c r="D73" t="s">
        <v>94</v>
      </c>
      <c r="E73" t="s">
        <v>11</v>
      </c>
      <c r="F73">
        <v>5</v>
      </c>
      <c r="G73">
        <v>9</v>
      </c>
      <c r="H73">
        <v>16</v>
      </c>
      <c r="I73">
        <v>6</v>
      </c>
    </row>
    <row r="74" spans="1:9" x14ac:dyDescent="0.25">
      <c r="A74">
        <v>25</v>
      </c>
      <c r="B74">
        <v>3</v>
      </c>
      <c r="C74" t="s">
        <v>96</v>
      </c>
      <c r="D74" t="s">
        <v>23</v>
      </c>
      <c r="E74" t="s">
        <v>20</v>
      </c>
      <c r="F74">
        <v>5</v>
      </c>
      <c r="G74">
        <v>10</v>
      </c>
      <c r="H74">
        <v>15</v>
      </c>
      <c r="I74">
        <v>7</v>
      </c>
    </row>
    <row r="75" spans="1:9" x14ac:dyDescent="0.25">
      <c r="A75">
        <v>25</v>
      </c>
      <c r="B75">
        <v>3</v>
      </c>
      <c r="C75" t="s">
        <v>97</v>
      </c>
      <c r="D75" t="s">
        <v>23</v>
      </c>
      <c r="E75" t="s">
        <v>20</v>
      </c>
      <c r="F75">
        <v>5</v>
      </c>
      <c r="G75">
        <v>11</v>
      </c>
      <c r="H75">
        <v>15</v>
      </c>
      <c r="I75">
        <v>7</v>
      </c>
    </row>
    <row r="76" spans="1:9" x14ac:dyDescent="0.25">
      <c r="A76">
        <v>25</v>
      </c>
      <c r="B76">
        <v>3</v>
      </c>
      <c r="C76" t="s">
        <v>98</v>
      </c>
      <c r="D76" t="s">
        <v>26</v>
      </c>
      <c r="E76" t="s">
        <v>20</v>
      </c>
      <c r="F76">
        <v>5</v>
      </c>
      <c r="G76">
        <v>12</v>
      </c>
      <c r="H76">
        <v>15</v>
      </c>
      <c r="I76">
        <v>8</v>
      </c>
    </row>
    <row r="77" spans="1:9" x14ac:dyDescent="0.25">
      <c r="A77">
        <v>25</v>
      </c>
      <c r="B77">
        <v>3</v>
      </c>
      <c r="C77" t="s">
        <v>99</v>
      </c>
      <c r="D77" t="s">
        <v>26</v>
      </c>
      <c r="E77" t="s">
        <v>20</v>
      </c>
      <c r="F77">
        <v>5</v>
      </c>
      <c r="G77">
        <v>13</v>
      </c>
      <c r="H77">
        <v>15</v>
      </c>
      <c r="I77">
        <v>8</v>
      </c>
    </row>
    <row r="78" spans="1:9" x14ac:dyDescent="0.25">
      <c r="A78">
        <v>25</v>
      </c>
      <c r="B78">
        <v>3</v>
      </c>
      <c r="C78" t="s">
        <v>100</v>
      </c>
      <c r="D78" t="s">
        <v>101</v>
      </c>
      <c r="E78" t="s">
        <v>20</v>
      </c>
      <c r="F78">
        <v>5</v>
      </c>
      <c r="G78">
        <v>14</v>
      </c>
      <c r="H78">
        <v>15</v>
      </c>
      <c r="I78">
        <v>9</v>
      </c>
    </row>
    <row r="79" spans="1:9" x14ac:dyDescent="0.25">
      <c r="A79">
        <v>25</v>
      </c>
      <c r="B79">
        <v>3</v>
      </c>
      <c r="C79" t="s">
        <v>102</v>
      </c>
      <c r="D79" t="s">
        <v>101</v>
      </c>
      <c r="E79" t="s">
        <v>20</v>
      </c>
      <c r="F79">
        <v>5</v>
      </c>
      <c r="G79">
        <v>15</v>
      </c>
      <c r="H79">
        <v>15</v>
      </c>
      <c r="I79">
        <v>9</v>
      </c>
    </row>
    <row r="80" spans="1:9" x14ac:dyDescent="0.25">
      <c r="A80">
        <v>25</v>
      </c>
      <c r="B80">
        <v>3</v>
      </c>
      <c r="C80" t="s">
        <v>103</v>
      </c>
      <c r="D80" t="s">
        <v>33</v>
      </c>
      <c r="E80" t="s">
        <v>30</v>
      </c>
      <c r="F80">
        <v>5</v>
      </c>
      <c r="G80">
        <v>16</v>
      </c>
      <c r="H80">
        <v>14</v>
      </c>
      <c r="I80">
        <v>10</v>
      </c>
    </row>
    <row r="81" spans="1:9" x14ac:dyDescent="0.25">
      <c r="A81">
        <v>25</v>
      </c>
      <c r="B81">
        <v>3</v>
      </c>
      <c r="C81" t="s">
        <v>104</v>
      </c>
      <c r="D81" t="s">
        <v>33</v>
      </c>
      <c r="E81" t="s">
        <v>30</v>
      </c>
      <c r="F81">
        <v>5</v>
      </c>
      <c r="G81">
        <v>17</v>
      </c>
      <c r="H81">
        <v>14</v>
      </c>
      <c r="I81">
        <v>10</v>
      </c>
    </row>
    <row r="82" spans="1:9" x14ac:dyDescent="0.25">
      <c r="A82">
        <v>25</v>
      </c>
      <c r="B82">
        <v>3</v>
      </c>
      <c r="C82" t="s">
        <v>105</v>
      </c>
      <c r="D82" t="s">
        <v>36</v>
      </c>
      <c r="E82" t="s">
        <v>30</v>
      </c>
      <c r="F82">
        <v>5</v>
      </c>
      <c r="G82">
        <v>18</v>
      </c>
      <c r="H82">
        <v>14</v>
      </c>
      <c r="I82">
        <v>11</v>
      </c>
    </row>
    <row r="83" spans="1:9" x14ac:dyDescent="0.25">
      <c r="A83">
        <v>25</v>
      </c>
      <c r="B83">
        <v>3</v>
      </c>
      <c r="C83" t="s">
        <v>106</v>
      </c>
      <c r="D83" t="s">
        <v>36</v>
      </c>
      <c r="E83" t="s">
        <v>30</v>
      </c>
      <c r="F83">
        <v>5</v>
      </c>
      <c r="G83">
        <v>19</v>
      </c>
      <c r="H83">
        <v>14</v>
      </c>
      <c r="I83">
        <v>11</v>
      </c>
    </row>
    <row r="84" spans="1:9" x14ac:dyDescent="0.25">
      <c r="A84">
        <v>25</v>
      </c>
      <c r="B84">
        <v>3</v>
      </c>
      <c r="C84" t="s">
        <v>107</v>
      </c>
      <c r="D84" t="s">
        <v>108</v>
      </c>
      <c r="E84" t="s">
        <v>30</v>
      </c>
      <c r="F84">
        <v>5</v>
      </c>
      <c r="G84">
        <v>20</v>
      </c>
      <c r="H84">
        <v>14</v>
      </c>
      <c r="I84">
        <v>12</v>
      </c>
    </row>
    <row r="85" spans="1:9" x14ac:dyDescent="0.25">
      <c r="A85">
        <v>25</v>
      </c>
      <c r="B85">
        <v>3</v>
      </c>
      <c r="C85" t="s">
        <v>109</v>
      </c>
      <c r="D85" t="s">
        <v>108</v>
      </c>
      <c r="E85" t="s">
        <v>30</v>
      </c>
      <c r="F85">
        <v>5</v>
      </c>
      <c r="G85">
        <v>21</v>
      </c>
      <c r="H85">
        <v>14</v>
      </c>
      <c r="I85">
        <v>12</v>
      </c>
    </row>
    <row r="86" spans="1:9" x14ac:dyDescent="0.25">
      <c r="A86">
        <v>25</v>
      </c>
      <c r="B86">
        <v>3</v>
      </c>
      <c r="C86" t="s">
        <v>110</v>
      </c>
      <c r="D86" t="s">
        <v>43</v>
      </c>
      <c r="E86" t="s">
        <v>40</v>
      </c>
      <c r="F86">
        <v>5</v>
      </c>
      <c r="G86">
        <v>22</v>
      </c>
      <c r="H86">
        <v>13</v>
      </c>
      <c r="I86">
        <v>13</v>
      </c>
    </row>
    <row r="87" spans="1:9" x14ac:dyDescent="0.25">
      <c r="A87">
        <v>25</v>
      </c>
      <c r="B87">
        <v>3</v>
      </c>
      <c r="C87" t="s">
        <v>111</v>
      </c>
      <c r="D87" t="s">
        <v>43</v>
      </c>
      <c r="E87" t="s">
        <v>40</v>
      </c>
      <c r="F87">
        <v>5</v>
      </c>
      <c r="G87">
        <v>23</v>
      </c>
      <c r="H87">
        <v>13</v>
      </c>
      <c r="I87">
        <v>13</v>
      </c>
    </row>
    <row r="88" spans="1:9" x14ac:dyDescent="0.25">
      <c r="A88">
        <v>25</v>
      </c>
      <c r="B88">
        <v>3</v>
      </c>
      <c r="C88" t="s">
        <v>112</v>
      </c>
      <c r="D88" t="s">
        <v>43</v>
      </c>
      <c r="E88" t="s">
        <v>40</v>
      </c>
      <c r="F88">
        <v>5</v>
      </c>
      <c r="G88">
        <v>24</v>
      </c>
      <c r="H88">
        <v>13</v>
      </c>
      <c r="I88">
        <v>13</v>
      </c>
    </row>
    <row r="89" spans="1:9" x14ac:dyDescent="0.25">
      <c r="A89">
        <v>25</v>
      </c>
      <c r="B89">
        <v>3</v>
      </c>
      <c r="C89" t="s">
        <v>113</v>
      </c>
      <c r="D89" t="s">
        <v>10</v>
      </c>
      <c r="E89" t="s">
        <v>11</v>
      </c>
      <c r="F89">
        <v>6</v>
      </c>
      <c r="G89">
        <v>6</v>
      </c>
      <c r="H89">
        <v>16</v>
      </c>
      <c r="I89">
        <v>3</v>
      </c>
    </row>
    <row r="90" spans="1:9" x14ac:dyDescent="0.25">
      <c r="A90">
        <v>25</v>
      </c>
      <c r="B90">
        <v>3</v>
      </c>
      <c r="C90" t="s">
        <v>114</v>
      </c>
      <c r="D90" t="s">
        <v>13</v>
      </c>
      <c r="E90" t="s">
        <v>11</v>
      </c>
      <c r="F90">
        <v>6</v>
      </c>
      <c r="G90">
        <v>7</v>
      </c>
      <c r="H90">
        <v>16</v>
      </c>
      <c r="I90">
        <v>4</v>
      </c>
    </row>
    <row r="91" spans="1:9" x14ac:dyDescent="0.25">
      <c r="A91">
        <v>25</v>
      </c>
      <c r="B91">
        <v>3</v>
      </c>
      <c r="C91" t="s">
        <v>115</v>
      </c>
      <c r="D91" t="s">
        <v>16</v>
      </c>
      <c r="E91" t="s">
        <v>11</v>
      </c>
      <c r="F91">
        <v>6</v>
      </c>
      <c r="G91">
        <v>8</v>
      </c>
      <c r="H91">
        <v>16</v>
      </c>
      <c r="I91">
        <v>5</v>
      </c>
    </row>
    <row r="92" spans="1:9" x14ac:dyDescent="0.25">
      <c r="A92">
        <v>25</v>
      </c>
      <c r="B92">
        <v>3</v>
      </c>
      <c r="C92" t="s">
        <v>116</v>
      </c>
      <c r="D92" t="s">
        <v>94</v>
      </c>
      <c r="E92" t="s">
        <v>11</v>
      </c>
      <c r="F92">
        <v>6</v>
      </c>
      <c r="G92">
        <v>9</v>
      </c>
      <c r="H92">
        <v>16</v>
      </c>
      <c r="I92">
        <v>6</v>
      </c>
    </row>
    <row r="93" spans="1:9" x14ac:dyDescent="0.25">
      <c r="A93">
        <v>25</v>
      </c>
      <c r="B93">
        <v>3</v>
      </c>
      <c r="C93" t="s">
        <v>117</v>
      </c>
      <c r="D93" t="s">
        <v>19</v>
      </c>
      <c r="E93" t="s">
        <v>20</v>
      </c>
      <c r="F93">
        <v>6</v>
      </c>
      <c r="G93">
        <v>10</v>
      </c>
      <c r="H93">
        <v>15</v>
      </c>
      <c r="I93">
        <v>6</v>
      </c>
    </row>
    <row r="94" spans="1:9" x14ac:dyDescent="0.25">
      <c r="A94">
        <v>25</v>
      </c>
      <c r="B94">
        <v>3</v>
      </c>
      <c r="C94" t="s">
        <v>118</v>
      </c>
      <c r="D94" t="s">
        <v>119</v>
      </c>
      <c r="E94" t="s">
        <v>20</v>
      </c>
      <c r="F94">
        <v>6</v>
      </c>
      <c r="G94">
        <v>11</v>
      </c>
      <c r="H94">
        <v>15</v>
      </c>
      <c r="I94">
        <v>7</v>
      </c>
    </row>
    <row r="95" spans="1:9" x14ac:dyDescent="0.25">
      <c r="A95">
        <v>25</v>
      </c>
      <c r="B95">
        <v>3</v>
      </c>
      <c r="C95" t="s">
        <v>120</v>
      </c>
      <c r="D95" t="s">
        <v>23</v>
      </c>
      <c r="E95" t="s">
        <v>20</v>
      </c>
      <c r="F95">
        <v>6</v>
      </c>
      <c r="G95">
        <v>12</v>
      </c>
      <c r="H95">
        <v>15</v>
      </c>
      <c r="I95">
        <v>7</v>
      </c>
    </row>
    <row r="96" spans="1:9" x14ac:dyDescent="0.25">
      <c r="A96">
        <v>25</v>
      </c>
      <c r="B96">
        <v>3</v>
      </c>
      <c r="C96" t="s">
        <v>121</v>
      </c>
      <c r="D96" t="s">
        <v>26</v>
      </c>
      <c r="E96" t="s">
        <v>20</v>
      </c>
      <c r="F96">
        <v>6</v>
      </c>
      <c r="G96">
        <v>13</v>
      </c>
      <c r="H96">
        <v>15</v>
      </c>
      <c r="I96">
        <v>8</v>
      </c>
    </row>
    <row r="97" spans="1:9" x14ac:dyDescent="0.25">
      <c r="A97">
        <v>25</v>
      </c>
      <c r="B97">
        <v>3</v>
      </c>
      <c r="C97" t="s">
        <v>122</v>
      </c>
      <c r="D97" t="s">
        <v>26</v>
      </c>
      <c r="E97" t="s">
        <v>20</v>
      </c>
      <c r="F97">
        <v>6</v>
      </c>
      <c r="G97">
        <v>14</v>
      </c>
      <c r="H97">
        <v>15</v>
      </c>
      <c r="I97">
        <v>8</v>
      </c>
    </row>
    <row r="98" spans="1:9" x14ac:dyDescent="0.25">
      <c r="A98">
        <v>25</v>
      </c>
      <c r="B98">
        <v>3</v>
      </c>
      <c r="C98" t="s">
        <v>123</v>
      </c>
      <c r="D98" t="s">
        <v>101</v>
      </c>
      <c r="E98" t="s">
        <v>20</v>
      </c>
      <c r="F98">
        <v>6</v>
      </c>
      <c r="G98">
        <v>15</v>
      </c>
      <c r="H98">
        <v>15</v>
      </c>
      <c r="I98">
        <v>9</v>
      </c>
    </row>
    <row r="99" spans="1:9" x14ac:dyDescent="0.25">
      <c r="A99">
        <v>25</v>
      </c>
      <c r="B99">
        <v>3</v>
      </c>
      <c r="C99" t="s">
        <v>124</v>
      </c>
      <c r="D99" t="s">
        <v>29</v>
      </c>
      <c r="E99" t="s">
        <v>30</v>
      </c>
      <c r="F99">
        <v>6</v>
      </c>
      <c r="G99">
        <v>16</v>
      </c>
      <c r="H99">
        <v>14</v>
      </c>
      <c r="I99">
        <v>9</v>
      </c>
    </row>
    <row r="100" spans="1:9" x14ac:dyDescent="0.25">
      <c r="A100">
        <v>25</v>
      </c>
      <c r="B100">
        <v>3</v>
      </c>
      <c r="C100" t="s">
        <v>125</v>
      </c>
      <c r="D100" t="s">
        <v>126</v>
      </c>
      <c r="E100" t="s">
        <v>30</v>
      </c>
      <c r="F100">
        <v>6</v>
      </c>
      <c r="G100">
        <v>17</v>
      </c>
      <c r="H100">
        <v>14</v>
      </c>
      <c r="I100">
        <v>10</v>
      </c>
    </row>
    <row r="101" spans="1:9" x14ac:dyDescent="0.25">
      <c r="A101">
        <v>25</v>
      </c>
      <c r="B101">
        <v>3</v>
      </c>
      <c r="C101" t="s">
        <v>127</v>
      </c>
      <c r="D101" t="s">
        <v>33</v>
      </c>
      <c r="E101" t="s">
        <v>30</v>
      </c>
      <c r="F101">
        <v>6</v>
      </c>
      <c r="G101">
        <v>18</v>
      </c>
      <c r="H101">
        <v>14</v>
      </c>
      <c r="I101">
        <v>10</v>
      </c>
    </row>
    <row r="102" spans="1:9" x14ac:dyDescent="0.25">
      <c r="A102">
        <v>25</v>
      </c>
      <c r="B102">
        <v>3</v>
      </c>
      <c r="C102" t="s">
        <v>128</v>
      </c>
      <c r="D102" t="s">
        <v>36</v>
      </c>
      <c r="E102" t="s">
        <v>30</v>
      </c>
      <c r="F102">
        <v>6</v>
      </c>
      <c r="G102">
        <v>19</v>
      </c>
      <c r="H102">
        <v>14</v>
      </c>
      <c r="I102">
        <v>11</v>
      </c>
    </row>
    <row r="103" spans="1:9" x14ac:dyDescent="0.25">
      <c r="A103">
        <v>25</v>
      </c>
      <c r="B103">
        <v>3</v>
      </c>
      <c r="C103" t="s">
        <v>129</v>
      </c>
      <c r="D103" t="s">
        <v>36</v>
      </c>
      <c r="E103" t="s">
        <v>30</v>
      </c>
      <c r="F103">
        <v>6</v>
      </c>
      <c r="G103">
        <v>20</v>
      </c>
      <c r="H103">
        <v>14</v>
      </c>
      <c r="I103">
        <v>11</v>
      </c>
    </row>
    <row r="104" spans="1:9" x14ac:dyDescent="0.25">
      <c r="A104">
        <v>25</v>
      </c>
      <c r="B104">
        <v>3</v>
      </c>
      <c r="C104" t="s">
        <v>130</v>
      </c>
      <c r="D104" t="s">
        <v>108</v>
      </c>
      <c r="E104" t="s">
        <v>30</v>
      </c>
      <c r="F104">
        <v>6</v>
      </c>
      <c r="G104">
        <v>21</v>
      </c>
      <c r="H104">
        <v>14</v>
      </c>
      <c r="I104">
        <v>12</v>
      </c>
    </row>
    <row r="105" spans="1:9" x14ac:dyDescent="0.25">
      <c r="A105">
        <v>25</v>
      </c>
      <c r="B105">
        <v>3</v>
      </c>
      <c r="C105" t="s">
        <v>131</v>
      </c>
      <c r="D105" t="s">
        <v>39</v>
      </c>
      <c r="E105" t="s">
        <v>40</v>
      </c>
      <c r="F105">
        <v>6</v>
      </c>
      <c r="G105">
        <v>22</v>
      </c>
      <c r="H105">
        <v>13</v>
      </c>
      <c r="I105">
        <v>12</v>
      </c>
    </row>
    <row r="106" spans="1:9" x14ac:dyDescent="0.25">
      <c r="A106">
        <v>25</v>
      </c>
      <c r="B106">
        <v>3</v>
      </c>
      <c r="C106" t="s">
        <v>132</v>
      </c>
      <c r="D106" t="s">
        <v>39</v>
      </c>
      <c r="E106" t="s">
        <v>40</v>
      </c>
      <c r="F106">
        <v>6</v>
      </c>
      <c r="G106">
        <v>23</v>
      </c>
      <c r="H106">
        <v>13</v>
      </c>
      <c r="I106">
        <v>12</v>
      </c>
    </row>
    <row r="107" spans="1:9" x14ac:dyDescent="0.25">
      <c r="A107">
        <v>25</v>
      </c>
      <c r="B107">
        <v>3</v>
      </c>
      <c r="C107" t="s">
        <v>133</v>
      </c>
      <c r="D107" t="s">
        <v>39</v>
      </c>
      <c r="E107" t="s">
        <v>40</v>
      </c>
      <c r="F107">
        <v>6</v>
      </c>
      <c r="G107">
        <v>24</v>
      </c>
      <c r="H107">
        <v>13</v>
      </c>
      <c r="I107">
        <v>12</v>
      </c>
    </row>
    <row r="108" spans="1:9" x14ac:dyDescent="0.25">
      <c r="A108">
        <v>25</v>
      </c>
      <c r="B108">
        <v>3</v>
      </c>
      <c r="C108" t="s">
        <v>134</v>
      </c>
      <c r="D108" t="s">
        <v>10</v>
      </c>
      <c r="E108" t="s">
        <v>11</v>
      </c>
      <c r="F108">
        <v>7</v>
      </c>
      <c r="G108">
        <v>7</v>
      </c>
      <c r="H108">
        <v>16</v>
      </c>
      <c r="I108">
        <v>3</v>
      </c>
    </row>
    <row r="109" spans="1:9" x14ac:dyDescent="0.25">
      <c r="A109">
        <v>25</v>
      </c>
      <c r="B109">
        <v>3</v>
      </c>
      <c r="C109" t="s">
        <v>135</v>
      </c>
      <c r="D109" t="s">
        <v>13</v>
      </c>
      <c r="E109" t="s">
        <v>11</v>
      </c>
      <c r="F109">
        <v>7</v>
      </c>
      <c r="G109">
        <v>8</v>
      </c>
      <c r="H109">
        <v>16</v>
      </c>
      <c r="I109">
        <v>4</v>
      </c>
    </row>
    <row r="110" spans="1:9" x14ac:dyDescent="0.25">
      <c r="A110">
        <v>25</v>
      </c>
      <c r="B110">
        <v>3</v>
      </c>
      <c r="C110" t="s">
        <v>136</v>
      </c>
      <c r="D110" t="s">
        <v>16</v>
      </c>
      <c r="E110" t="s">
        <v>11</v>
      </c>
      <c r="F110">
        <v>7</v>
      </c>
      <c r="G110">
        <v>9</v>
      </c>
      <c r="H110">
        <v>16</v>
      </c>
      <c r="I110">
        <v>5</v>
      </c>
    </row>
    <row r="111" spans="1:9" x14ac:dyDescent="0.25">
      <c r="A111">
        <v>25</v>
      </c>
      <c r="B111">
        <v>3</v>
      </c>
      <c r="C111" t="s">
        <v>137</v>
      </c>
      <c r="D111" t="s">
        <v>19</v>
      </c>
      <c r="E111" t="s">
        <v>20</v>
      </c>
      <c r="F111">
        <v>7</v>
      </c>
      <c r="G111">
        <v>10</v>
      </c>
      <c r="H111">
        <v>15</v>
      </c>
      <c r="I111">
        <v>6</v>
      </c>
    </row>
    <row r="112" spans="1:9" x14ac:dyDescent="0.25">
      <c r="A112">
        <v>25</v>
      </c>
      <c r="B112">
        <v>3</v>
      </c>
      <c r="C112" t="s">
        <v>138</v>
      </c>
      <c r="D112" t="s">
        <v>19</v>
      </c>
      <c r="E112" t="s">
        <v>20</v>
      </c>
      <c r="F112">
        <v>7</v>
      </c>
      <c r="G112">
        <v>11</v>
      </c>
      <c r="H112">
        <v>15</v>
      </c>
      <c r="I112">
        <v>6</v>
      </c>
    </row>
    <row r="113" spans="1:9" x14ac:dyDescent="0.25">
      <c r="A113">
        <v>25</v>
      </c>
      <c r="B113">
        <v>3</v>
      </c>
      <c r="C113" t="s">
        <v>139</v>
      </c>
      <c r="D113" t="s">
        <v>23</v>
      </c>
      <c r="E113" t="s">
        <v>20</v>
      </c>
      <c r="F113">
        <v>7</v>
      </c>
      <c r="G113">
        <v>12</v>
      </c>
      <c r="H113">
        <v>15</v>
      </c>
      <c r="I113">
        <v>7</v>
      </c>
    </row>
    <row r="114" spans="1:9" x14ac:dyDescent="0.25">
      <c r="A114">
        <v>25</v>
      </c>
      <c r="B114">
        <v>3</v>
      </c>
      <c r="C114" t="s">
        <v>140</v>
      </c>
      <c r="D114" t="s">
        <v>23</v>
      </c>
      <c r="E114" t="s">
        <v>20</v>
      </c>
      <c r="F114">
        <v>7</v>
      </c>
      <c r="G114">
        <v>13</v>
      </c>
      <c r="H114">
        <v>15</v>
      </c>
      <c r="I114">
        <v>7</v>
      </c>
    </row>
    <row r="115" spans="1:9" x14ac:dyDescent="0.25">
      <c r="A115">
        <v>25</v>
      </c>
      <c r="B115">
        <v>3</v>
      </c>
      <c r="C115" t="s">
        <v>141</v>
      </c>
      <c r="D115" t="s">
        <v>26</v>
      </c>
      <c r="E115" t="s">
        <v>20</v>
      </c>
      <c r="F115">
        <v>7</v>
      </c>
      <c r="G115">
        <v>14</v>
      </c>
      <c r="H115">
        <v>15</v>
      </c>
      <c r="I115">
        <v>8</v>
      </c>
    </row>
    <row r="116" spans="1:9" x14ac:dyDescent="0.25">
      <c r="A116">
        <v>25</v>
      </c>
      <c r="B116">
        <v>3</v>
      </c>
      <c r="C116" t="s">
        <v>142</v>
      </c>
      <c r="D116" t="s">
        <v>26</v>
      </c>
      <c r="E116" t="s">
        <v>20</v>
      </c>
      <c r="F116">
        <v>7</v>
      </c>
      <c r="G116">
        <v>15</v>
      </c>
      <c r="H116">
        <v>15</v>
      </c>
      <c r="I116">
        <v>8</v>
      </c>
    </row>
    <row r="117" spans="1:9" x14ac:dyDescent="0.25">
      <c r="A117">
        <v>25</v>
      </c>
      <c r="B117">
        <v>3</v>
      </c>
      <c r="C117" t="s">
        <v>143</v>
      </c>
      <c r="D117" t="s">
        <v>29</v>
      </c>
      <c r="E117" t="s">
        <v>30</v>
      </c>
      <c r="F117">
        <v>7</v>
      </c>
      <c r="G117">
        <v>16</v>
      </c>
      <c r="H117">
        <v>14</v>
      </c>
      <c r="I117">
        <v>9</v>
      </c>
    </row>
    <row r="118" spans="1:9" x14ac:dyDescent="0.25">
      <c r="A118">
        <v>25</v>
      </c>
      <c r="B118">
        <v>3</v>
      </c>
      <c r="C118" t="s">
        <v>144</v>
      </c>
      <c r="D118" t="s">
        <v>29</v>
      </c>
      <c r="E118" t="s">
        <v>30</v>
      </c>
      <c r="F118">
        <v>7</v>
      </c>
      <c r="G118">
        <v>17</v>
      </c>
      <c r="H118">
        <v>14</v>
      </c>
      <c r="I118">
        <v>9</v>
      </c>
    </row>
    <row r="119" spans="1:9" x14ac:dyDescent="0.25">
      <c r="A119">
        <v>25</v>
      </c>
      <c r="B119">
        <v>3</v>
      </c>
      <c r="C119" t="s">
        <v>145</v>
      </c>
      <c r="D119" t="s">
        <v>33</v>
      </c>
      <c r="E119" t="s">
        <v>30</v>
      </c>
      <c r="F119">
        <v>7</v>
      </c>
      <c r="G119">
        <v>18</v>
      </c>
      <c r="H119">
        <v>14</v>
      </c>
      <c r="I119">
        <v>10</v>
      </c>
    </row>
    <row r="120" spans="1:9" x14ac:dyDescent="0.25">
      <c r="A120">
        <v>25</v>
      </c>
      <c r="B120">
        <v>3</v>
      </c>
      <c r="C120" t="s">
        <v>146</v>
      </c>
      <c r="D120" t="s">
        <v>33</v>
      </c>
      <c r="E120" t="s">
        <v>30</v>
      </c>
      <c r="F120">
        <v>7</v>
      </c>
      <c r="G120">
        <v>19</v>
      </c>
      <c r="H120">
        <v>14</v>
      </c>
      <c r="I120">
        <v>10</v>
      </c>
    </row>
    <row r="121" spans="1:9" x14ac:dyDescent="0.25">
      <c r="A121">
        <v>25</v>
      </c>
      <c r="B121">
        <v>3</v>
      </c>
      <c r="C121" t="s">
        <v>147</v>
      </c>
      <c r="D121" t="s">
        <v>36</v>
      </c>
      <c r="E121" t="s">
        <v>30</v>
      </c>
      <c r="F121">
        <v>7</v>
      </c>
      <c r="G121">
        <v>20</v>
      </c>
      <c r="H121">
        <v>14</v>
      </c>
      <c r="I121">
        <v>11</v>
      </c>
    </row>
    <row r="122" spans="1:9" x14ac:dyDescent="0.25">
      <c r="A122">
        <v>25</v>
      </c>
      <c r="B122">
        <v>3</v>
      </c>
      <c r="C122" t="s">
        <v>148</v>
      </c>
      <c r="D122" t="s">
        <v>36</v>
      </c>
      <c r="E122" t="s">
        <v>30</v>
      </c>
      <c r="F122">
        <v>7</v>
      </c>
      <c r="G122">
        <v>21</v>
      </c>
      <c r="H122">
        <v>14</v>
      </c>
      <c r="I122">
        <v>11</v>
      </c>
    </row>
    <row r="123" spans="1:9" x14ac:dyDescent="0.25">
      <c r="A123">
        <v>25</v>
      </c>
      <c r="B123">
        <v>3</v>
      </c>
      <c r="C123" t="s">
        <v>149</v>
      </c>
      <c r="D123" t="s">
        <v>39</v>
      </c>
      <c r="E123" t="s">
        <v>40</v>
      </c>
      <c r="F123">
        <v>7</v>
      </c>
      <c r="G123">
        <v>22</v>
      </c>
      <c r="H123">
        <v>13</v>
      </c>
      <c r="I123">
        <v>12</v>
      </c>
    </row>
    <row r="124" spans="1:9" x14ac:dyDescent="0.25">
      <c r="A124">
        <v>25</v>
      </c>
      <c r="B124">
        <v>3</v>
      </c>
      <c r="C124" t="s">
        <v>150</v>
      </c>
      <c r="D124" t="s">
        <v>39</v>
      </c>
      <c r="E124" t="s">
        <v>40</v>
      </c>
      <c r="F124">
        <v>7</v>
      </c>
      <c r="G124">
        <v>23</v>
      </c>
      <c r="H124">
        <v>13</v>
      </c>
      <c r="I124">
        <v>12</v>
      </c>
    </row>
    <row r="125" spans="1:9" x14ac:dyDescent="0.25">
      <c r="A125">
        <v>25</v>
      </c>
      <c r="B125">
        <v>3</v>
      </c>
      <c r="C125" t="s">
        <v>151</v>
      </c>
      <c r="D125" t="s">
        <v>39</v>
      </c>
      <c r="E125" t="s">
        <v>40</v>
      </c>
      <c r="F125">
        <v>7</v>
      </c>
      <c r="G125">
        <v>24</v>
      </c>
      <c r="H125">
        <v>13</v>
      </c>
      <c r="I125">
        <v>12</v>
      </c>
    </row>
    <row r="126" spans="1:9" x14ac:dyDescent="0.25">
      <c r="A126">
        <v>25</v>
      </c>
      <c r="B126">
        <v>3</v>
      </c>
      <c r="C126" t="s">
        <v>152</v>
      </c>
      <c r="D126" t="s">
        <v>10</v>
      </c>
      <c r="E126" t="s">
        <v>11</v>
      </c>
      <c r="F126">
        <v>8</v>
      </c>
      <c r="G126">
        <v>8</v>
      </c>
      <c r="H126">
        <v>16</v>
      </c>
      <c r="I126">
        <v>3</v>
      </c>
    </row>
    <row r="127" spans="1:9" x14ac:dyDescent="0.25">
      <c r="A127">
        <v>25</v>
      </c>
      <c r="B127">
        <v>3</v>
      </c>
      <c r="C127" t="s">
        <v>153</v>
      </c>
      <c r="D127" t="s">
        <v>13</v>
      </c>
      <c r="E127" t="s">
        <v>11</v>
      </c>
      <c r="F127">
        <v>8</v>
      </c>
      <c r="G127">
        <v>9</v>
      </c>
      <c r="H127">
        <v>16</v>
      </c>
      <c r="I127">
        <v>4</v>
      </c>
    </row>
    <row r="128" spans="1:9" x14ac:dyDescent="0.25">
      <c r="A128">
        <v>25</v>
      </c>
      <c r="B128">
        <v>3</v>
      </c>
      <c r="C128" t="s">
        <v>154</v>
      </c>
      <c r="D128" t="s">
        <v>16</v>
      </c>
      <c r="E128" t="s">
        <v>11</v>
      </c>
      <c r="F128">
        <v>8</v>
      </c>
      <c r="G128">
        <v>10</v>
      </c>
      <c r="H128">
        <v>16</v>
      </c>
      <c r="I128">
        <v>5</v>
      </c>
    </row>
    <row r="129" spans="1:9" x14ac:dyDescent="0.25">
      <c r="A129">
        <v>25</v>
      </c>
      <c r="B129">
        <v>3</v>
      </c>
      <c r="C129" t="s">
        <v>155</v>
      </c>
      <c r="D129" t="s">
        <v>94</v>
      </c>
      <c r="E129" t="s">
        <v>11</v>
      </c>
      <c r="F129">
        <v>8</v>
      </c>
      <c r="G129">
        <v>11</v>
      </c>
      <c r="H129">
        <v>16</v>
      </c>
      <c r="I129">
        <v>6</v>
      </c>
    </row>
    <row r="130" spans="1:9" x14ac:dyDescent="0.25">
      <c r="A130">
        <v>25</v>
      </c>
      <c r="B130">
        <v>3</v>
      </c>
      <c r="C130" t="s">
        <v>156</v>
      </c>
      <c r="D130" t="s">
        <v>94</v>
      </c>
      <c r="E130" t="s">
        <v>11</v>
      </c>
      <c r="F130">
        <v>8</v>
      </c>
      <c r="G130">
        <v>12</v>
      </c>
      <c r="H130">
        <v>16</v>
      </c>
      <c r="I130">
        <v>6</v>
      </c>
    </row>
    <row r="131" spans="1:9" x14ac:dyDescent="0.25">
      <c r="A131">
        <v>25</v>
      </c>
      <c r="B131">
        <v>3</v>
      </c>
      <c r="C131" t="s">
        <v>157</v>
      </c>
      <c r="D131" t="s">
        <v>23</v>
      </c>
      <c r="E131" t="s">
        <v>20</v>
      </c>
      <c r="F131">
        <v>8</v>
      </c>
      <c r="G131">
        <v>13</v>
      </c>
      <c r="H131">
        <v>15</v>
      </c>
      <c r="I131">
        <v>7</v>
      </c>
    </row>
    <row r="132" spans="1:9" x14ac:dyDescent="0.25">
      <c r="A132">
        <v>25</v>
      </c>
      <c r="B132">
        <v>3</v>
      </c>
      <c r="C132" t="s">
        <v>158</v>
      </c>
      <c r="D132" t="s">
        <v>23</v>
      </c>
      <c r="E132" t="s">
        <v>20</v>
      </c>
      <c r="F132">
        <v>8</v>
      </c>
      <c r="G132">
        <v>14</v>
      </c>
      <c r="H132">
        <v>15</v>
      </c>
      <c r="I132">
        <v>7</v>
      </c>
    </row>
    <row r="133" spans="1:9" x14ac:dyDescent="0.25">
      <c r="A133">
        <v>25</v>
      </c>
      <c r="B133">
        <v>3</v>
      </c>
      <c r="C133" t="s">
        <v>159</v>
      </c>
      <c r="D133" t="s">
        <v>26</v>
      </c>
      <c r="E133" t="s">
        <v>20</v>
      </c>
      <c r="F133">
        <v>8</v>
      </c>
      <c r="G133">
        <v>15</v>
      </c>
      <c r="H133">
        <v>15</v>
      </c>
      <c r="I133">
        <v>8</v>
      </c>
    </row>
    <row r="134" spans="1:9" x14ac:dyDescent="0.25">
      <c r="A134">
        <v>25</v>
      </c>
      <c r="B134">
        <v>3</v>
      </c>
      <c r="C134" t="s">
        <v>160</v>
      </c>
      <c r="D134" t="s">
        <v>26</v>
      </c>
      <c r="E134" t="s">
        <v>20</v>
      </c>
      <c r="F134">
        <v>8</v>
      </c>
      <c r="G134">
        <v>16</v>
      </c>
      <c r="H134">
        <v>15</v>
      </c>
      <c r="I134">
        <v>8</v>
      </c>
    </row>
    <row r="135" spans="1:9" x14ac:dyDescent="0.25">
      <c r="A135">
        <v>25</v>
      </c>
      <c r="B135">
        <v>3</v>
      </c>
      <c r="C135" t="s">
        <v>161</v>
      </c>
      <c r="D135" t="s">
        <v>101</v>
      </c>
      <c r="E135" t="s">
        <v>20</v>
      </c>
      <c r="F135">
        <v>8</v>
      </c>
      <c r="G135">
        <v>17</v>
      </c>
      <c r="H135">
        <v>15</v>
      </c>
      <c r="I135">
        <v>9</v>
      </c>
    </row>
    <row r="136" spans="1:9" x14ac:dyDescent="0.25">
      <c r="A136">
        <v>25</v>
      </c>
      <c r="B136">
        <v>3</v>
      </c>
      <c r="C136" t="s">
        <v>162</v>
      </c>
      <c r="D136" t="s">
        <v>101</v>
      </c>
      <c r="E136" t="s">
        <v>20</v>
      </c>
      <c r="F136">
        <v>8</v>
      </c>
      <c r="G136">
        <v>18</v>
      </c>
      <c r="H136">
        <v>15</v>
      </c>
      <c r="I136">
        <v>9</v>
      </c>
    </row>
    <row r="137" spans="1:9" x14ac:dyDescent="0.25">
      <c r="A137">
        <v>25</v>
      </c>
      <c r="B137">
        <v>3</v>
      </c>
      <c r="C137" t="s">
        <v>163</v>
      </c>
      <c r="D137" t="s">
        <v>33</v>
      </c>
      <c r="E137" t="s">
        <v>30</v>
      </c>
      <c r="F137">
        <v>8</v>
      </c>
      <c r="G137">
        <v>19</v>
      </c>
      <c r="H137">
        <v>14</v>
      </c>
      <c r="I137">
        <v>10</v>
      </c>
    </row>
    <row r="138" spans="1:9" x14ac:dyDescent="0.25">
      <c r="A138">
        <v>25</v>
      </c>
      <c r="B138">
        <v>3</v>
      </c>
      <c r="C138" t="s">
        <v>164</v>
      </c>
      <c r="D138" t="s">
        <v>33</v>
      </c>
      <c r="E138" t="s">
        <v>30</v>
      </c>
      <c r="F138">
        <v>8</v>
      </c>
      <c r="G138">
        <v>20</v>
      </c>
      <c r="H138">
        <v>14</v>
      </c>
      <c r="I138">
        <v>10</v>
      </c>
    </row>
    <row r="139" spans="1:9" x14ac:dyDescent="0.25">
      <c r="A139">
        <v>25</v>
      </c>
      <c r="B139">
        <v>3</v>
      </c>
      <c r="C139" t="s">
        <v>165</v>
      </c>
      <c r="D139" t="s">
        <v>36</v>
      </c>
      <c r="E139" t="s">
        <v>30</v>
      </c>
      <c r="F139">
        <v>8</v>
      </c>
      <c r="G139">
        <v>21</v>
      </c>
      <c r="H139">
        <v>14</v>
      </c>
      <c r="I139">
        <v>11</v>
      </c>
    </row>
    <row r="140" spans="1:9" x14ac:dyDescent="0.25">
      <c r="A140">
        <v>25</v>
      </c>
      <c r="B140">
        <v>3</v>
      </c>
      <c r="C140" t="s">
        <v>166</v>
      </c>
      <c r="D140" t="s">
        <v>36</v>
      </c>
      <c r="E140" t="s">
        <v>30</v>
      </c>
      <c r="F140">
        <v>8</v>
      </c>
      <c r="G140">
        <v>22</v>
      </c>
      <c r="H140">
        <v>14</v>
      </c>
      <c r="I140">
        <v>11</v>
      </c>
    </row>
    <row r="141" spans="1:9" x14ac:dyDescent="0.25">
      <c r="A141">
        <v>25</v>
      </c>
      <c r="B141">
        <v>3</v>
      </c>
      <c r="C141" t="s">
        <v>167</v>
      </c>
      <c r="D141" t="s">
        <v>36</v>
      </c>
      <c r="E141" t="s">
        <v>30</v>
      </c>
      <c r="F141">
        <v>8</v>
      </c>
      <c r="G141">
        <v>23</v>
      </c>
      <c r="H141">
        <v>14</v>
      </c>
      <c r="I141">
        <v>11</v>
      </c>
    </row>
    <row r="142" spans="1:9" x14ac:dyDescent="0.25">
      <c r="A142">
        <v>25</v>
      </c>
      <c r="B142">
        <v>3</v>
      </c>
      <c r="C142" t="s">
        <v>168</v>
      </c>
      <c r="D142" t="s">
        <v>36</v>
      </c>
      <c r="E142" t="s">
        <v>30</v>
      </c>
      <c r="F142">
        <v>8</v>
      </c>
      <c r="G142">
        <v>24</v>
      </c>
      <c r="H142">
        <v>14</v>
      </c>
      <c r="I142">
        <v>11</v>
      </c>
    </row>
    <row r="143" spans="1:9" x14ac:dyDescent="0.25">
      <c r="A143">
        <v>25</v>
      </c>
      <c r="B143">
        <v>3</v>
      </c>
      <c r="C143" t="s">
        <v>169</v>
      </c>
      <c r="D143" t="s">
        <v>10</v>
      </c>
      <c r="E143" t="s">
        <v>11</v>
      </c>
      <c r="F143">
        <v>9</v>
      </c>
      <c r="G143">
        <v>9</v>
      </c>
      <c r="H143">
        <v>16</v>
      </c>
      <c r="I143">
        <v>3</v>
      </c>
    </row>
    <row r="144" spans="1:9" x14ac:dyDescent="0.25">
      <c r="A144">
        <v>25</v>
      </c>
      <c r="B144">
        <v>3</v>
      </c>
      <c r="C144" t="s">
        <v>170</v>
      </c>
      <c r="D144" t="s">
        <v>13</v>
      </c>
      <c r="E144" t="s">
        <v>11</v>
      </c>
      <c r="F144">
        <v>9</v>
      </c>
      <c r="G144">
        <v>10</v>
      </c>
      <c r="H144">
        <v>16</v>
      </c>
      <c r="I144">
        <v>4</v>
      </c>
    </row>
    <row r="145" spans="1:9" x14ac:dyDescent="0.25">
      <c r="A145">
        <v>25</v>
      </c>
      <c r="B145">
        <v>3</v>
      </c>
      <c r="C145" t="s">
        <v>171</v>
      </c>
      <c r="D145" t="s">
        <v>16</v>
      </c>
      <c r="E145" t="s">
        <v>11</v>
      </c>
      <c r="F145">
        <v>9</v>
      </c>
      <c r="G145">
        <v>11</v>
      </c>
      <c r="H145">
        <v>16</v>
      </c>
      <c r="I145">
        <v>5</v>
      </c>
    </row>
    <row r="146" spans="1:9" x14ac:dyDescent="0.25">
      <c r="A146">
        <v>25</v>
      </c>
      <c r="B146">
        <v>3</v>
      </c>
      <c r="C146" t="s">
        <v>172</v>
      </c>
      <c r="D146" t="s">
        <v>94</v>
      </c>
      <c r="E146" t="s">
        <v>11</v>
      </c>
      <c r="F146">
        <v>9</v>
      </c>
      <c r="G146">
        <v>12</v>
      </c>
      <c r="H146">
        <v>16</v>
      </c>
      <c r="I146">
        <v>6</v>
      </c>
    </row>
    <row r="147" spans="1:9" x14ac:dyDescent="0.25">
      <c r="A147">
        <v>25</v>
      </c>
      <c r="B147">
        <v>3</v>
      </c>
      <c r="C147" t="s">
        <v>173</v>
      </c>
      <c r="D147" t="s">
        <v>19</v>
      </c>
      <c r="E147" t="s">
        <v>20</v>
      </c>
      <c r="F147">
        <v>9</v>
      </c>
      <c r="G147">
        <v>13</v>
      </c>
      <c r="H147">
        <v>15</v>
      </c>
      <c r="I147">
        <v>6</v>
      </c>
    </row>
    <row r="148" spans="1:9" x14ac:dyDescent="0.25">
      <c r="A148">
        <v>25</v>
      </c>
      <c r="B148">
        <v>3</v>
      </c>
      <c r="C148" t="s">
        <v>174</v>
      </c>
      <c r="D148" t="s">
        <v>119</v>
      </c>
      <c r="E148" t="s">
        <v>20</v>
      </c>
      <c r="F148">
        <v>9</v>
      </c>
      <c r="G148">
        <v>14</v>
      </c>
      <c r="H148">
        <v>15</v>
      </c>
      <c r="I148">
        <v>7</v>
      </c>
    </row>
    <row r="149" spans="1:9" x14ac:dyDescent="0.25">
      <c r="A149">
        <v>25</v>
      </c>
      <c r="B149">
        <v>3</v>
      </c>
      <c r="C149" t="s">
        <v>175</v>
      </c>
      <c r="D149" t="s">
        <v>23</v>
      </c>
      <c r="E149" t="s">
        <v>20</v>
      </c>
      <c r="F149">
        <v>9</v>
      </c>
      <c r="G149">
        <v>15</v>
      </c>
      <c r="H149">
        <v>15</v>
      </c>
      <c r="I149">
        <v>7</v>
      </c>
    </row>
    <row r="150" spans="1:9" x14ac:dyDescent="0.25">
      <c r="A150">
        <v>25</v>
      </c>
      <c r="B150">
        <v>3</v>
      </c>
      <c r="C150" t="s">
        <v>176</v>
      </c>
      <c r="D150" t="s">
        <v>26</v>
      </c>
      <c r="E150" t="s">
        <v>20</v>
      </c>
      <c r="F150">
        <v>9</v>
      </c>
      <c r="G150">
        <v>16</v>
      </c>
      <c r="H150">
        <v>15</v>
      </c>
      <c r="I150">
        <v>8</v>
      </c>
    </row>
    <row r="151" spans="1:9" x14ac:dyDescent="0.25">
      <c r="A151">
        <v>25</v>
      </c>
      <c r="B151">
        <v>3</v>
      </c>
      <c r="C151" t="s">
        <v>177</v>
      </c>
      <c r="D151" t="s">
        <v>26</v>
      </c>
      <c r="E151" t="s">
        <v>20</v>
      </c>
      <c r="F151">
        <v>9</v>
      </c>
      <c r="G151">
        <v>17</v>
      </c>
      <c r="H151">
        <v>15</v>
      </c>
      <c r="I151">
        <v>8</v>
      </c>
    </row>
    <row r="152" spans="1:9" x14ac:dyDescent="0.25">
      <c r="A152">
        <v>25</v>
      </c>
      <c r="B152">
        <v>3</v>
      </c>
      <c r="C152" t="s">
        <v>178</v>
      </c>
      <c r="D152" t="s">
        <v>101</v>
      </c>
      <c r="E152" t="s">
        <v>20</v>
      </c>
      <c r="F152">
        <v>9</v>
      </c>
      <c r="G152">
        <v>18</v>
      </c>
      <c r="H152">
        <v>15</v>
      </c>
      <c r="I152">
        <v>9</v>
      </c>
    </row>
    <row r="153" spans="1:9" x14ac:dyDescent="0.25">
      <c r="A153">
        <v>25</v>
      </c>
      <c r="B153">
        <v>3</v>
      </c>
      <c r="C153" t="s">
        <v>179</v>
      </c>
      <c r="D153" t="s">
        <v>29</v>
      </c>
      <c r="E153" t="s">
        <v>30</v>
      </c>
      <c r="F153">
        <v>9</v>
      </c>
      <c r="G153">
        <v>19</v>
      </c>
      <c r="H153">
        <v>14</v>
      </c>
      <c r="I153">
        <v>9</v>
      </c>
    </row>
    <row r="154" spans="1:9" x14ac:dyDescent="0.25">
      <c r="A154">
        <v>25</v>
      </c>
      <c r="B154">
        <v>3</v>
      </c>
      <c r="C154" t="s">
        <v>180</v>
      </c>
      <c r="D154" t="s">
        <v>126</v>
      </c>
      <c r="E154" t="s">
        <v>30</v>
      </c>
      <c r="F154">
        <v>9</v>
      </c>
      <c r="G154">
        <v>20</v>
      </c>
      <c r="H154">
        <v>14</v>
      </c>
      <c r="I154">
        <v>10</v>
      </c>
    </row>
    <row r="155" spans="1:9" x14ac:dyDescent="0.25">
      <c r="A155">
        <v>25</v>
      </c>
      <c r="B155">
        <v>3</v>
      </c>
      <c r="C155" t="s">
        <v>181</v>
      </c>
      <c r="D155" t="s">
        <v>33</v>
      </c>
      <c r="E155" t="s">
        <v>30</v>
      </c>
      <c r="F155">
        <v>9</v>
      </c>
      <c r="G155">
        <v>21</v>
      </c>
      <c r="H155">
        <v>14</v>
      </c>
      <c r="I155">
        <v>10</v>
      </c>
    </row>
    <row r="156" spans="1:9" x14ac:dyDescent="0.25">
      <c r="A156">
        <v>25</v>
      </c>
      <c r="B156">
        <v>3</v>
      </c>
      <c r="C156" t="s">
        <v>182</v>
      </c>
      <c r="D156" t="s">
        <v>36</v>
      </c>
      <c r="E156" t="s">
        <v>30</v>
      </c>
      <c r="F156">
        <v>9</v>
      </c>
      <c r="G156">
        <v>22</v>
      </c>
      <c r="H156">
        <v>14</v>
      </c>
      <c r="I156">
        <v>11</v>
      </c>
    </row>
    <row r="157" spans="1:9" x14ac:dyDescent="0.25">
      <c r="A157">
        <v>25</v>
      </c>
      <c r="B157">
        <v>3</v>
      </c>
      <c r="C157" t="s">
        <v>183</v>
      </c>
      <c r="D157" t="s">
        <v>36</v>
      </c>
      <c r="E157" t="s">
        <v>30</v>
      </c>
      <c r="F157">
        <v>9</v>
      </c>
      <c r="G157">
        <v>23</v>
      </c>
      <c r="H157">
        <v>14</v>
      </c>
      <c r="I157">
        <v>11</v>
      </c>
    </row>
    <row r="158" spans="1:9" x14ac:dyDescent="0.25">
      <c r="A158">
        <v>25</v>
      </c>
      <c r="B158">
        <v>3</v>
      </c>
      <c r="C158" t="s">
        <v>184</v>
      </c>
      <c r="D158" t="s">
        <v>36</v>
      </c>
      <c r="E158" t="s">
        <v>30</v>
      </c>
      <c r="F158">
        <v>9</v>
      </c>
      <c r="G158">
        <v>24</v>
      </c>
      <c r="H158">
        <v>14</v>
      </c>
      <c r="I158">
        <v>11</v>
      </c>
    </row>
    <row r="159" spans="1:9" x14ac:dyDescent="0.25">
      <c r="A159">
        <v>25</v>
      </c>
      <c r="B159">
        <v>3</v>
      </c>
      <c r="C159" t="s">
        <v>185</v>
      </c>
      <c r="D159" t="s">
        <v>10</v>
      </c>
      <c r="E159" t="s">
        <v>11</v>
      </c>
      <c r="F159">
        <v>10</v>
      </c>
      <c r="G159">
        <v>10</v>
      </c>
      <c r="H159">
        <v>16</v>
      </c>
      <c r="I159">
        <v>3</v>
      </c>
    </row>
    <row r="160" spans="1:9" x14ac:dyDescent="0.25">
      <c r="A160">
        <v>25</v>
      </c>
      <c r="B160">
        <v>3</v>
      </c>
      <c r="C160" t="s">
        <v>186</v>
      </c>
      <c r="D160" t="s">
        <v>13</v>
      </c>
      <c r="E160" t="s">
        <v>11</v>
      </c>
      <c r="F160">
        <v>10</v>
      </c>
      <c r="G160">
        <v>11</v>
      </c>
      <c r="H160">
        <v>16</v>
      </c>
      <c r="I160">
        <v>4</v>
      </c>
    </row>
    <row r="161" spans="1:9" x14ac:dyDescent="0.25">
      <c r="A161">
        <v>25</v>
      </c>
      <c r="B161">
        <v>3</v>
      </c>
      <c r="C161" t="s">
        <v>187</v>
      </c>
      <c r="D161" t="s">
        <v>16</v>
      </c>
      <c r="E161" t="s">
        <v>11</v>
      </c>
      <c r="F161">
        <v>10</v>
      </c>
      <c r="G161">
        <v>12</v>
      </c>
      <c r="H161">
        <v>16</v>
      </c>
      <c r="I161">
        <v>5</v>
      </c>
    </row>
    <row r="162" spans="1:9" x14ac:dyDescent="0.25">
      <c r="A162">
        <v>25</v>
      </c>
      <c r="B162">
        <v>3</v>
      </c>
      <c r="C162" t="s">
        <v>188</v>
      </c>
      <c r="D162" t="s">
        <v>19</v>
      </c>
      <c r="E162" t="s">
        <v>20</v>
      </c>
      <c r="F162">
        <v>10</v>
      </c>
      <c r="G162">
        <v>13</v>
      </c>
      <c r="H162">
        <v>15</v>
      </c>
      <c r="I162">
        <v>6</v>
      </c>
    </row>
    <row r="163" spans="1:9" x14ac:dyDescent="0.25">
      <c r="A163">
        <v>25</v>
      </c>
      <c r="B163">
        <v>3</v>
      </c>
      <c r="C163" t="s">
        <v>189</v>
      </c>
      <c r="D163" t="s">
        <v>19</v>
      </c>
      <c r="E163" t="s">
        <v>20</v>
      </c>
      <c r="F163">
        <v>10</v>
      </c>
      <c r="G163">
        <v>14</v>
      </c>
      <c r="H163">
        <v>15</v>
      </c>
      <c r="I163">
        <v>6</v>
      </c>
    </row>
    <row r="164" spans="1:9" x14ac:dyDescent="0.25">
      <c r="A164">
        <v>25</v>
      </c>
      <c r="B164">
        <v>3</v>
      </c>
      <c r="C164" t="s">
        <v>190</v>
      </c>
      <c r="D164" t="s">
        <v>23</v>
      </c>
      <c r="E164" t="s">
        <v>20</v>
      </c>
      <c r="F164">
        <v>10</v>
      </c>
      <c r="G164">
        <v>15</v>
      </c>
      <c r="H164">
        <v>15</v>
      </c>
      <c r="I164">
        <v>7</v>
      </c>
    </row>
    <row r="165" spans="1:9" x14ac:dyDescent="0.25">
      <c r="A165">
        <v>25</v>
      </c>
      <c r="B165">
        <v>3</v>
      </c>
      <c r="C165" t="s">
        <v>191</v>
      </c>
      <c r="D165" t="s">
        <v>23</v>
      </c>
      <c r="E165" t="s">
        <v>20</v>
      </c>
      <c r="F165">
        <v>10</v>
      </c>
      <c r="G165">
        <v>16</v>
      </c>
      <c r="H165">
        <v>15</v>
      </c>
      <c r="I165">
        <v>7</v>
      </c>
    </row>
    <row r="166" spans="1:9" x14ac:dyDescent="0.25">
      <c r="A166">
        <v>25</v>
      </c>
      <c r="B166">
        <v>3</v>
      </c>
      <c r="C166" t="s">
        <v>192</v>
      </c>
      <c r="D166" t="s">
        <v>26</v>
      </c>
      <c r="E166" t="s">
        <v>20</v>
      </c>
      <c r="F166">
        <v>10</v>
      </c>
      <c r="G166">
        <v>17</v>
      </c>
      <c r="H166">
        <v>15</v>
      </c>
      <c r="I166">
        <v>8</v>
      </c>
    </row>
    <row r="167" spans="1:9" x14ac:dyDescent="0.25">
      <c r="A167">
        <v>25</v>
      </c>
      <c r="B167">
        <v>3</v>
      </c>
      <c r="C167" t="s">
        <v>193</v>
      </c>
      <c r="D167" t="s">
        <v>26</v>
      </c>
      <c r="E167" t="s">
        <v>20</v>
      </c>
      <c r="F167">
        <v>10</v>
      </c>
      <c r="G167">
        <v>18</v>
      </c>
      <c r="H167">
        <v>15</v>
      </c>
      <c r="I167">
        <v>8</v>
      </c>
    </row>
    <row r="168" spans="1:9" x14ac:dyDescent="0.25">
      <c r="A168">
        <v>25</v>
      </c>
      <c r="B168">
        <v>3</v>
      </c>
      <c r="C168" t="s">
        <v>194</v>
      </c>
      <c r="D168" t="s">
        <v>29</v>
      </c>
      <c r="E168" t="s">
        <v>30</v>
      </c>
      <c r="F168">
        <v>10</v>
      </c>
      <c r="G168">
        <v>19</v>
      </c>
      <c r="H168">
        <v>14</v>
      </c>
      <c r="I168">
        <v>9</v>
      </c>
    </row>
    <row r="169" spans="1:9" x14ac:dyDescent="0.25">
      <c r="A169">
        <v>25</v>
      </c>
      <c r="B169">
        <v>3</v>
      </c>
      <c r="C169" t="s">
        <v>195</v>
      </c>
      <c r="D169" t="s">
        <v>29</v>
      </c>
      <c r="E169" t="s">
        <v>30</v>
      </c>
      <c r="F169">
        <v>10</v>
      </c>
      <c r="G169">
        <v>20</v>
      </c>
      <c r="H169">
        <v>14</v>
      </c>
      <c r="I169">
        <v>9</v>
      </c>
    </row>
    <row r="170" spans="1:9" x14ac:dyDescent="0.25">
      <c r="A170">
        <v>25</v>
      </c>
      <c r="B170">
        <v>3</v>
      </c>
      <c r="C170" t="s">
        <v>196</v>
      </c>
      <c r="D170" t="s">
        <v>33</v>
      </c>
      <c r="E170" t="s">
        <v>30</v>
      </c>
      <c r="F170">
        <v>10</v>
      </c>
      <c r="G170">
        <v>21</v>
      </c>
      <c r="H170">
        <v>14</v>
      </c>
      <c r="I170">
        <v>10</v>
      </c>
    </row>
    <row r="171" spans="1:9" x14ac:dyDescent="0.25">
      <c r="A171">
        <v>25</v>
      </c>
      <c r="B171">
        <v>3</v>
      </c>
      <c r="C171" t="s">
        <v>197</v>
      </c>
      <c r="D171" t="s">
        <v>33</v>
      </c>
      <c r="E171" t="s">
        <v>30</v>
      </c>
      <c r="F171">
        <v>10</v>
      </c>
      <c r="G171">
        <v>22</v>
      </c>
      <c r="H171">
        <v>14</v>
      </c>
      <c r="I171">
        <v>10</v>
      </c>
    </row>
    <row r="172" spans="1:9" x14ac:dyDescent="0.25">
      <c r="A172">
        <v>25</v>
      </c>
      <c r="B172">
        <v>3</v>
      </c>
      <c r="C172" t="s">
        <v>198</v>
      </c>
      <c r="D172" t="s">
        <v>33</v>
      </c>
      <c r="E172" t="s">
        <v>30</v>
      </c>
      <c r="F172">
        <v>10</v>
      </c>
      <c r="G172">
        <v>23</v>
      </c>
      <c r="H172">
        <v>14</v>
      </c>
      <c r="I172">
        <v>10</v>
      </c>
    </row>
    <row r="173" spans="1:9" x14ac:dyDescent="0.25">
      <c r="A173">
        <v>25</v>
      </c>
      <c r="B173">
        <v>3</v>
      </c>
      <c r="C173" t="s">
        <v>199</v>
      </c>
      <c r="D173" t="s">
        <v>33</v>
      </c>
      <c r="E173" t="s">
        <v>30</v>
      </c>
      <c r="F173">
        <v>10</v>
      </c>
      <c r="G173">
        <v>24</v>
      </c>
      <c r="H173">
        <v>14</v>
      </c>
      <c r="I173">
        <v>10</v>
      </c>
    </row>
    <row r="174" spans="1:9" x14ac:dyDescent="0.25">
      <c r="A174">
        <v>25</v>
      </c>
      <c r="B174">
        <v>3</v>
      </c>
      <c r="C174" t="s">
        <v>200</v>
      </c>
      <c r="D174" t="s">
        <v>10</v>
      </c>
      <c r="E174" t="s">
        <v>11</v>
      </c>
      <c r="F174">
        <v>11</v>
      </c>
      <c r="G174">
        <v>11</v>
      </c>
      <c r="H174">
        <v>16</v>
      </c>
      <c r="I174">
        <v>3</v>
      </c>
    </row>
    <row r="175" spans="1:9" x14ac:dyDescent="0.25">
      <c r="A175">
        <v>25</v>
      </c>
      <c r="B175">
        <v>3</v>
      </c>
      <c r="C175" t="s">
        <v>201</v>
      </c>
      <c r="D175" t="s">
        <v>13</v>
      </c>
      <c r="E175" t="s">
        <v>11</v>
      </c>
      <c r="F175">
        <v>11</v>
      </c>
      <c r="G175">
        <v>12</v>
      </c>
      <c r="H175">
        <v>16</v>
      </c>
      <c r="I175">
        <v>4</v>
      </c>
    </row>
    <row r="176" spans="1:9" x14ac:dyDescent="0.25">
      <c r="A176">
        <v>25</v>
      </c>
      <c r="B176">
        <v>3</v>
      </c>
      <c r="C176" t="s">
        <v>202</v>
      </c>
      <c r="D176" t="s">
        <v>16</v>
      </c>
      <c r="E176" t="s">
        <v>11</v>
      </c>
      <c r="F176">
        <v>11</v>
      </c>
      <c r="G176">
        <v>13</v>
      </c>
      <c r="H176">
        <v>16</v>
      </c>
      <c r="I176">
        <v>5</v>
      </c>
    </row>
    <row r="177" spans="1:9" x14ac:dyDescent="0.25">
      <c r="A177">
        <v>25</v>
      </c>
      <c r="B177">
        <v>3</v>
      </c>
      <c r="C177" t="s">
        <v>203</v>
      </c>
      <c r="D177" t="s">
        <v>94</v>
      </c>
      <c r="E177" t="s">
        <v>11</v>
      </c>
      <c r="F177">
        <v>11</v>
      </c>
      <c r="G177">
        <v>14</v>
      </c>
      <c r="H177">
        <v>16</v>
      </c>
      <c r="I177">
        <v>6</v>
      </c>
    </row>
    <row r="178" spans="1:9" x14ac:dyDescent="0.25">
      <c r="A178">
        <v>25</v>
      </c>
      <c r="B178">
        <v>3</v>
      </c>
      <c r="C178" t="s">
        <v>204</v>
      </c>
      <c r="D178" t="s">
        <v>94</v>
      </c>
      <c r="E178" t="s">
        <v>11</v>
      </c>
      <c r="F178">
        <v>11</v>
      </c>
      <c r="G178">
        <v>15</v>
      </c>
      <c r="H178">
        <v>16</v>
      </c>
      <c r="I178">
        <v>6</v>
      </c>
    </row>
    <row r="179" spans="1:9" x14ac:dyDescent="0.25">
      <c r="A179">
        <v>25</v>
      </c>
      <c r="B179">
        <v>3</v>
      </c>
      <c r="C179" t="s">
        <v>205</v>
      </c>
      <c r="D179" t="s">
        <v>23</v>
      </c>
      <c r="E179" t="s">
        <v>20</v>
      </c>
      <c r="F179">
        <v>11</v>
      </c>
      <c r="G179">
        <v>16</v>
      </c>
      <c r="H179">
        <v>15</v>
      </c>
      <c r="I179">
        <v>7</v>
      </c>
    </row>
    <row r="180" spans="1:9" x14ac:dyDescent="0.25">
      <c r="A180">
        <v>25</v>
      </c>
      <c r="B180">
        <v>3</v>
      </c>
      <c r="C180" t="s">
        <v>206</v>
      </c>
      <c r="D180" t="s">
        <v>23</v>
      </c>
      <c r="E180" t="s">
        <v>20</v>
      </c>
      <c r="F180">
        <v>11</v>
      </c>
      <c r="G180">
        <v>17</v>
      </c>
      <c r="H180">
        <v>15</v>
      </c>
      <c r="I180">
        <v>7</v>
      </c>
    </row>
    <row r="181" spans="1:9" x14ac:dyDescent="0.25">
      <c r="A181">
        <v>25</v>
      </c>
      <c r="B181">
        <v>3</v>
      </c>
      <c r="C181" t="s">
        <v>207</v>
      </c>
      <c r="D181" t="s">
        <v>26</v>
      </c>
      <c r="E181" t="s">
        <v>20</v>
      </c>
      <c r="F181">
        <v>11</v>
      </c>
      <c r="G181">
        <v>18</v>
      </c>
      <c r="H181">
        <v>15</v>
      </c>
      <c r="I181">
        <v>8</v>
      </c>
    </row>
    <row r="182" spans="1:9" x14ac:dyDescent="0.25">
      <c r="A182">
        <v>25</v>
      </c>
      <c r="B182">
        <v>3</v>
      </c>
      <c r="C182" t="s">
        <v>208</v>
      </c>
      <c r="D182" t="s">
        <v>26</v>
      </c>
      <c r="E182" t="s">
        <v>20</v>
      </c>
      <c r="F182">
        <v>11</v>
      </c>
      <c r="G182">
        <v>19</v>
      </c>
      <c r="H182">
        <v>15</v>
      </c>
      <c r="I182">
        <v>8</v>
      </c>
    </row>
    <row r="183" spans="1:9" x14ac:dyDescent="0.25">
      <c r="A183">
        <v>25</v>
      </c>
      <c r="B183">
        <v>3</v>
      </c>
      <c r="C183" t="s">
        <v>209</v>
      </c>
      <c r="D183" t="s">
        <v>101</v>
      </c>
      <c r="E183" t="s">
        <v>20</v>
      </c>
      <c r="F183">
        <v>11</v>
      </c>
      <c r="G183">
        <v>20</v>
      </c>
      <c r="H183">
        <v>15</v>
      </c>
      <c r="I183">
        <v>9</v>
      </c>
    </row>
    <row r="184" spans="1:9" x14ac:dyDescent="0.25">
      <c r="A184">
        <v>25</v>
      </c>
      <c r="B184">
        <v>3</v>
      </c>
      <c r="C184" t="s">
        <v>210</v>
      </c>
      <c r="D184" t="s">
        <v>101</v>
      </c>
      <c r="E184" t="s">
        <v>20</v>
      </c>
      <c r="F184">
        <v>11</v>
      </c>
      <c r="G184">
        <v>21</v>
      </c>
      <c r="H184">
        <v>15</v>
      </c>
      <c r="I184">
        <v>9</v>
      </c>
    </row>
    <row r="185" spans="1:9" x14ac:dyDescent="0.25">
      <c r="A185">
        <v>25</v>
      </c>
      <c r="B185">
        <v>3</v>
      </c>
      <c r="C185" t="s">
        <v>211</v>
      </c>
      <c r="D185" t="s">
        <v>33</v>
      </c>
      <c r="E185" t="s">
        <v>30</v>
      </c>
      <c r="F185">
        <v>11</v>
      </c>
      <c r="G185">
        <v>22</v>
      </c>
      <c r="H185">
        <v>14</v>
      </c>
      <c r="I185">
        <v>10</v>
      </c>
    </row>
    <row r="186" spans="1:9" x14ac:dyDescent="0.25">
      <c r="A186">
        <v>25</v>
      </c>
      <c r="B186">
        <v>3</v>
      </c>
      <c r="C186" t="s">
        <v>212</v>
      </c>
      <c r="D186" t="s">
        <v>33</v>
      </c>
      <c r="E186" t="s">
        <v>30</v>
      </c>
      <c r="F186">
        <v>11</v>
      </c>
      <c r="G186">
        <v>23</v>
      </c>
      <c r="H186">
        <v>14</v>
      </c>
      <c r="I186">
        <v>10</v>
      </c>
    </row>
    <row r="187" spans="1:9" x14ac:dyDescent="0.25">
      <c r="A187">
        <v>25</v>
      </c>
      <c r="B187">
        <v>3</v>
      </c>
      <c r="C187" t="s">
        <v>213</v>
      </c>
      <c r="D187" t="s">
        <v>33</v>
      </c>
      <c r="E187" t="s">
        <v>30</v>
      </c>
      <c r="F187">
        <v>11</v>
      </c>
      <c r="G187">
        <v>24</v>
      </c>
      <c r="H187">
        <v>14</v>
      </c>
      <c r="I187">
        <v>10</v>
      </c>
    </row>
    <row r="188" spans="1:9" x14ac:dyDescent="0.25">
      <c r="A188">
        <v>25</v>
      </c>
      <c r="B188">
        <v>3</v>
      </c>
      <c r="C188" t="s">
        <v>214</v>
      </c>
      <c r="D188" t="s">
        <v>10</v>
      </c>
      <c r="E188" t="s">
        <v>11</v>
      </c>
      <c r="F188">
        <v>12</v>
      </c>
      <c r="G188">
        <v>12</v>
      </c>
      <c r="H188">
        <v>16</v>
      </c>
      <c r="I188">
        <v>3</v>
      </c>
    </row>
    <row r="189" spans="1:9" x14ac:dyDescent="0.25">
      <c r="A189">
        <v>25</v>
      </c>
      <c r="B189">
        <v>3</v>
      </c>
      <c r="C189" t="s">
        <v>215</v>
      </c>
      <c r="D189" t="s">
        <v>13</v>
      </c>
      <c r="E189" t="s">
        <v>11</v>
      </c>
      <c r="F189">
        <v>12</v>
      </c>
      <c r="G189">
        <v>13</v>
      </c>
      <c r="H189">
        <v>16</v>
      </c>
      <c r="I189">
        <v>4</v>
      </c>
    </row>
    <row r="190" spans="1:9" x14ac:dyDescent="0.25">
      <c r="A190">
        <v>25</v>
      </c>
      <c r="B190">
        <v>3</v>
      </c>
      <c r="C190" t="s">
        <v>216</v>
      </c>
      <c r="D190" t="s">
        <v>16</v>
      </c>
      <c r="E190" t="s">
        <v>11</v>
      </c>
      <c r="F190">
        <v>12</v>
      </c>
      <c r="G190">
        <v>14</v>
      </c>
      <c r="H190">
        <v>16</v>
      </c>
      <c r="I190">
        <v>5</v>
      </c>
    </row>
    <row r="191" spans="1:9" x14ac:dyDescent="0.25">
      <c r="A191">
        <v>25</v>
      </c>
      <c r="B191">
        <v>3</v>
      </c>
      <c r="C191" t="s">
        <v>217</v>
      </c>
      <c r="D191" t="s">
        <v>94</v>
      </c>
      <c r="E191" t="s">
        <v>11</v>
      </c>
      <c r="F191">
        <v>12</v>
      </c>
      <c r="G191">
        <v>15</v>
      </c>
      <c r="H191">
        <v>16</v>
      </c>
      <c r="I191">
        <v>6</v>
      </c>
    </row>
    <row r="192" spans="1:9" x14ac:dyDescent="0.25">
      <c r="A192">
        <v>25</v>
      </c>
      <c r="B192">
        <v>3</v>
      </c>
      <c r="C192" t="s">
        <v>218</v>
      </c>
      <c r="D192" t="s">
        <v>19</v>
      </c>
      <c r="E192" t="s">
        <v>20</v>
      </c>
      <c r="F192">
        <v>12</v>
      </c>
      <c r="G192">
        <v>16</v>
      </c>
      <c r="H192">
        <v>15</v>
      </c>
      <c r="I192">
        <v>6</v>
      </c>
    </row>
    <row r="193" spans="1:9" x14ac:dyDescent="0.25">
      <c r="A193">
        <v>25</v>
      </c>
      <c r="B193">
        <v>3</v>
      </c>
      <c r="C193" t="s">
        <v>219</v>
      </c>
      <c r="D193" t="s">
        <v>119</v>
      </c>
      <c r="E193" t="s">
        <v>20</v>
      </c>
      <c r="F193">
        <v>12</v>
      </c>
      <c r="G193">
        <v>17</v>
      </c>
      <c r="H193">
        <v>15</v>
      </c>
      <c r="I193">
        <v>7</v>
      </c>
    </row>
    <row r="194" spans="1:9" x14ac:dyDescent="0.25">
      <c r="A194">
        <v>25</v>
      </c>
      <c r="B194">
        <v>3</v>
      </c>
      <c r="C194" t="s">
        <v>220</v>
      </c>
      <c r="D194" t="s">
        <v>23</v>
      </c>
      <c r="E194" t="s">
        <v>20</v>
      </c>
      <c r="F194">
        <v>12</v>
      </c>
      <c r="G194">
        <v>18</v>
      </c>
      <c r="H194">
        <v>15</v>
      </c>
      <c r="I194">
        <v>7</v>
      </c>
    </row>
    <row r="195" spans="1:9" x14ac:dyDescent="0.25">
      <c r="A195">
        <v>25</v>
      </c>
      <c r="B195">
        <v>3</v>
      </c>
      <c r="C195" t="s">
        <v>221</v>
      </c>
      <c r="D195" t="s">
        <v>26</v>
      </c>
      <c r="E195" t="s">
        <v>20</v>
      </c>
      <c r="F195">
        <v>12</v>
      </c>
      <c r="G195">
        <v>19</v>
      </c>
      <c r="H195">
        <v>15</v>
      </c>
      <c r="I195">
        <v>8</v>
      </c>
    </row>
    <row r="196" spans="1:9" x14ac:dyDescent="0.25">
      <c r="A196">
        <v>25</v>
      </c>
      <c r="B196">
        <v>3</v>
      </c>
      <c r="C196" t="s">
        <v>222</v>
      </c>
      <c r="D196" t="s">
        <v>26</v>
      </c>
      <c r="E196" t="s">
        <v>20</v>
      </c>
      <c r="F196">
        <v>12</v>
      </c>
      <c r="G196">
        <v>20</v>
      </c>
      <c r="H196">
        <v>15</v>
      </c>
      <c r="I196">
        <v>8</v>
      </c>
    </row>
    <row r="197" spans="1:9" x14ac:dyDescent="0.25">
      <c r="A197">
        <v>25</v>
      </c>
      <c r="B197">
        <v>3</v>
      </c>
      <c r="C197" t="s">
        <v>223</v>
      </c>
      <c r="D197" t="s">
        <v>101</v>
      </c>
      <c r="E197" t="s">
        <v>20</v>
      </c>
      <c r="F197">
        <v>12</v>
      </c>
      <c r="G197">
        <v>21</v>
      </c>
      <c r="H197">
        <v>15</v>
      </c>
      <c r="I197">
        <v>9</v>
      </c>
    </row>
    <row r="198" spans="1:9" x14ac:dyDescent="0.25">
      <c r="A198">
        <v>25</v>
      </c>
      <c r="B198">
        <v>3</v>
      </c>
      <c r="C198" t="s">
        <v>224</v>
      </c>
      <c r="D198" t="s">
        <v>29</v>
      </c>
      <c r="E198" t="s">
        <v>30</v>
      </c>
      <c r="F198">
        <v>12</v>
      </c>
      <c r="G198">
        <v>22</v>
      </c>
      <c r="H198">
        <v>14</v>
      </c>
      <c r="I198">
        <v>9</v>
      </c>
    </row>
    <row r="199" spans="1:9" x14ac:dyDescent="0.25">
      <c r="A199">
        <v>25</v>
      </c>
      <c r="B199">
        <v>3</v>
      </c>
      <c r="C199" t="s">
        <v>225</v>
      </c>
      <c r="D199" t="s">
        <v>29</v>
      </c>
      <c r="E199" t="s">
        <v>30</v>
      </c>
      <c r="F199">
        <v>12</v>
      </c>
      <c r="G199">
        <v>23</v>
      </c>
      <c r="H199">
        <v>14</v>
      </c>
      <c r="I199">
        <v>9</v>
      </c>
    </row>
    <row r="200" spans="1:9" x14ac:dyDescent="0.25">
      <c r="A200">
        <v>25</v>
      </c>
      <c r="B200">
        <v>3</v>
      </c>
      <c r="C200" t="s">
        <v>226</v>
      </c>
      <c r="D200" t="s">
        <v>29</v>
      </c>
      <c r="E200" t="s">
        <v>30</v>
      </c>
      <c r="F200">
        <v>12</v>
      </c>
      <c r="G200">
        <v>24</v>
      </c>
      <c r="H200">
        <v>14</v>
      </c>
      <c r="I200">
        <v>9</v>
      </c>
    </row>
    <row r="201" spans="1:9" x14ac:dyDescent="0.25">
      <c r="A201">
        <v>25</v>
      </c>
      <c r="B201">
        <v>3</v>
      </c>
      <c r="C201" t="s">
        <v>227</v>
      </c>
      <c r="D201" t="s">
        <v>10</v>
      </c>
      <c r="E201" t="s">
        <v>11</v>
      </c>
      <c r="F201">
        <v>13</v>
      </c>
      <c r="G201">
        <v>13</v>
      </c>
      <c r="H201">
        <v>16</v>
      </c>
      <c r="I201">
        <v>3</v>
      </c>
    </row>
    <row r="202" spans="1:9" x14ac:dyDescent="0.25">
      <c r="A202">
        <v>25</v>
      </c>
      <c r="B202">
        <v>3</v>
      </c>
      <c r="C202" t="s">
        <v>228</v>
      </c>
      <c r="D202" t="s">
        <v>13</v>
      </c>
      <c r="E202" t="s">
        <v>11</v>
      </c>
      <c r="F202">
        <v>13</v>
      </c>
      <c r="G202">
        <v>14</v>
      </c>
      <c r="H202">
        <v>16</v>
      </c>
      <c r="I202">
        <v>4</v>
      </c>
    </row>
    <row r="203" spans="1:9" x14ac:dyDescent="0.25">
      <c r="A203">
        <v>25</v>
      </c>
      <c r="B203">
        <v>3</v>
      </c>
      <c r="C203" t="s">
        <v>229</v>
      </c>
      <c r="D203" t="s">
        <v>16</v>
      </c>
      <c r="E203" t="s">
        <v>11</v>
      </c>
      <c r="F203">
        <v>13</v>
      </c>
      <c r="G203">
        <v>15</v>
      </c>
      <c r="H203">
        <v>16</v>
      </c>
      <c r="I203">
        <v>5</v>
      </c>
    </row>
    <row r="204" spans="1:9" x14ac:dyDescent="0.25">
      <c r="A204">
        <v>25</v>
      </c>
      <c r="B204">
        <v>3</v>
      </c>
      <c r="C204" t="s">
        <v>230</v>
      </c>
      <c r="D204" t="s">
        <v>19</v>
      </c>
      <c r="E204" t="s">
        <v>20</v>
      </c>
      <c r="F204">
        <v>13</v>
      </c>
      <c r="G204">
        <v>16</v>
      </c>
      <c r="H204">
        <v>15</v>
      </c>
      <c r="I204">
        <v>6</v>
      </c>
    </row>
    <row r="205" spans="1:9" x14ac:dyDescent="0.25">
      <c r="A205">
        <v>25</v>
      </c>
      <c r="B205">
        <v>3</v>
      </c>
      <c r="C205" t="s">
        <v>231</v>
      </c>
      <c r="D205" t="s">
        <v>19</v>
      </c>
      <c r="E205" t="s">
        <v>20</v>
      </c>
      <c r="F205">
        <v>13</v>
      </c>
      <c r="G205">
        <v>17</v>
      </c>
      <c r="H205">
        <v>15</v>
      </c>
      <c r="I205">
        <v>6</v>
      </c>
    </row>
    <row r="206" spans="1:9" x14ac:dyDescent="0.25">
      <c r="A206">
        <v>25</v>
      </c>
      <c r="B206">
        <v>3</v>
      </c>
      <c r="C206" t="s">
        <v>232</v>
      </c>
      <c r="D206" t="s">
        <v>23</v>
      </c>
      <c r="E206" t="s">
        <v>20</v>
      </c>
      <c r="F206">
        <v>13</v>
      </c>
      <c r="G206">
        <v>18</v>
      </c>
      <c r="H206">
        <v>15</v>
      </c>
      <c r="I206">
        <v>7</v>
      </c>
    </row>
    <row r="207" spans="1:9" x14ac:dyDescent="0.25">
      <c r="A207">
        <v>25</v>
      </c>
      <c r="B207">
        <v>3</v>
      </c>
      <c r="C207" t="s">
        <v>233</v>
      </c>
      <c r="D207" t="s">
        <v>23</v>
      </c>
      <c r="E207" t="s">
        <v>20</v>
      </c>
      <c r="F207">
        <v>13</v>
      </c>
      <c r="G207">
        <v>19</v>
      </c>
      <c r="H207">
        <v>15</v>
      </c>
      <c r="I207">
        <v>7</v>
      </c>
    </row>
    <row r="208" spans="1:9" x14ac:dyDescent="0.25">
      <c r="A208">
        <v>25</v>
      </c>
      <c r="B208">
        <v>3</v>
      </c>
      <c r="C208" t="s">
        <v>234</v>
      </c>
      <c r="D208" t="s">
        <v>26</v>
      </c>
      <c r="E208" t="s">
        <v>20</v>
      </c>
      <c r="F208">
        <v>13</v>
      </c>
      <c r="G208">
        <v>20</v>
      </c>
      <c r="H208">
        <v>15</v>
      </c>
      <c r="I208">
        <v>8</v>
      </c>
    </row>
    <row r="209" spans="1:9" x14ac:dyDescent="0.25">
      <c r="A209">
        <v>25</v>
      </c>
      <c r="B209">
        <v>3</v>
      </c>
      <c r="C209" t="s">
        <v>235</v>
      </c>
      <c r="D209" t="s">
        <v>26</v>
      </c>
      <c r="E209" t="s">
        <v>20</v>
      </c>
      <c r="F209">
        <v>13</v>
      </c>
      <c r="G209">
        <v>21</v>
      </c>
      <c r="H209">
        <v>15</v>
      </c>
      <c r="I209">
        <v>8</v>
      </c>
    </row>
    <row r="210" spans="1:9" x14ac:dyDescent="0.25">
      <c r="A210">
        <v>25</v>
      </c>
      <c r="B210">
        <v>3</v>
      </c>
      <c r="C210" t="s">
        <v>236</v>
      </c>
      <c r="D210" t="s">
        <v>29</v>
      </c>
      <c r="E210" t="s">
        <v>30</v>
      </c>
      <c r="F210">
        <v>13</v>
      </c>
      <c r="G210">
        <v>22</v>
      </c>
      <c r="H210">
        <v>14</v>
      </c>
      <c r="I210">
        <v>9</v>
      </c>
    </row>
    <row r="211" spans="1:9" x14ac:dyDescent="0.25">
      <c r="A211">
        <v>25</v>
      </c>
      <c r="B211">
        <v>3</v>
      </c>
      <c r="C211" t="s">
        <v>237</v>
      </c>
      <c r="D211" t="s">
        <v>29</v>
      </c>
      <c r="E211" t="s">
        <v>30</v>
      </c>
      <c r="F211">
        <v>13</v>
      </c>
      <c r="G211">
        <v>23</v>
      </c>
      <c r="H211">
        <v>14</v>
      </c>
      <c r="I211">
        <v>9</v>
      </c>
    </row>
    <row r="212" spans="1:9" x14ac:dyDescent="0.25">
      <c r="A212">
        <v>25</v>
      </c>
      <c r="B212">
        <v>3</v>
      </c>
      <c r="C212" t="s">
        <v>238</v>
      </c>
      <c r="D212" t="s">
        <v>29</v>
      </c>
      <c r="E212" t="s">
        <v>30</v>
      </c>
      <c r="F212">
        <v>13</v>
      </c>
      <c r="G212">
        <v>24</v>
      </c>
      <c r="H212">
        <v>14</v>
      </c>
      <c r="I212">
        <v>9</v>
      </c>
    </row>
    <row r="213" spans="1:9" x14ac:dyDescent="0.25">
      <c r="A213">
        <v>25</v>
      </c>
      <c r="B213">
        <v>3</v>
      </c>
      <c r="C213" t="s">
        <v>239</v>
      </c>
      <c r="D213" t="s">
        <v>10</v>
      </c>
      <c r="E213" t="s">
        <v>11</v>
      </c>
      <c r="F213">
        <v>14</v>
      </c>
      <c r="G213">
        <v>14</v>
      </c>
      <c r="H213">
        <v>16</v>
      </c>
      <c r="I213">
        <v>3</v>
      </c>
    </row>
    <row r="214" spans="1:9" x14ac:dyDescent="0.25">
      <c r="A214">
        <v>25</v>
      </c>
      <c r="B214">
        <v>3</v>
      </c>
      <c r="C214" t="s">
        <v>240</v>
      </c>
      <c r="D214" t="s">
        <v>13</v>
      </c>
      <c r="E214" t="s">
        <v>11</v>
      </c>
      <c r="F214">
        <v>14</v>
      </c>
      <c r="G214">
        <v>15</v>
      </c>
      <c r="H214">
        <v>16</v>
      </c>
      <c r="I214">
        <v>4</v>
      </c>
    </row>
    <row r="215" spans="1:9" x14ac:dyDescent="0.25">
      <c r="A215">
        <v>25</v>
      </c>
      <c r="B215">
        <v>3</v>
      </c>
      <c r="C215" t="s">
        <v>241</v>
      </c>
      <c r="D215" t="s">
        <v>16</v>
      </c>
      <c r="E215" t="s">
        <v>11</v>
      </c>
      <c r="F215">
        <v>14</v>
      </c>
      <c r="G215">
        <v>16</v>
      </c>
      <c r="H215">
        <v>16</v>
      </c>
      <c r="I215">
        <v>5</v>
      </c>
    </row>
    <row r="216" spans="1:9" x14ac:dyDescent="0.25">
      <c r="A216">
        <v>25</v>
      </c>
      <c r="B216">
        <v>3</v>
      </c>
      <c r="C216" t="s">
        <v>242</v>
      </c>
      <c r="D216" t="s">
        <v>94</v>
      </c>
      <c r="E216" t="s">
        <v>11</v>
      </c>
      <c r="F216">
        <v>14</v>
      </c>
      <c r="G216">
        <v>17</v>
      </c>
      <c r="H216">
        <v>16</v>
      </c>
      <c r="I216">
        <v>6</v>
      </c>
    </row>
    <row r="217" spans="1:9" x14ac:dyDescent="0.25">
      <c r="A217">
        <v>25</v>
      </c>
      <c r="B217">
        <v>3</v>
      </c>
      <c r="C217" t="s">
        <v>243</v>
      </c>
      <c r="D217" t="s">
        <v>94</v>
      </c>
      <c r="E217" t="s">
        <v>11</v>
      </c>
      <c r="F217">
        <v>14</v>
      </c>
      <c r="G217">
        <v>18</v>
      </c>
      <c r="H217">
        <v>16</v>
      </c>
      <c r="I217">
        <v>6</v>
      </c>
    </row>
    <row r="218" spans="1:9" x14ac:dyDescent="0.25">
      <c r="A218">
        <v>25</v>
      </c>
      <c r="B218">
        <v>3</v>
      </c>
      <c r="C218" t="s">
        <v>244</v>
      </c>
      <c r="D218" t="s">
        <v>23</v>
      </c>
      <c r="E218" t="s">
        <v>20</v>
      </c>
      <c r="F218">
        <v>14</v>
      </c>
      <c r="G218">
        <v>19</v>
      </c>
      <c r="H218">
        <v>15</v>
      </c>
      <c r="I218">
        <v>7</v>
      </c>
    </row>
    <row r="219" spans="1:9" x14ac:dyDescent="0.25">
      <c r="A219">
        <v>25</v>
      </c>
      <c r="B219">
        <v>3</v>
      </c>
      <c r="C219" t="s">
        <v>245</v>
      </c>
      <c r="D219" t="s">
        <v>23</v>
      </c>
      <c r="E219" t="s">
        <v>20</v>
      </c>
      <c r="F219">
        <v>14</v>
      </c>
      <c r="G219">
        <v>20</v>
      </c>
      <c r="H219">
        <v>15</v>
      </c>
      <c r="I219">
        <v>7</v>
      </c>
    </row>
    <row r="220" spans="1:9" x14ac:dyDescent="0.25">
      <c r="A220">
        <v>25</v>
      </c>
      <c r="B220">
        <v>3</v>
      </c>
      <c r="C220" t="s">
        <v>246</v>
      </c>
      <c r="D220" t="s">
        <v>26</v>
      </c>
      <c r="E220" t="s">
        <v>20</v>
      </c>
      <c r="F220">
        <v>14</v>
      </c>
      <c r="G220">
        <v>21</v>
      </c>
      <c r="H220">
        <v>15</v>
      </c>
      <c r="I220">
        <v>8</v>
      </c>
    </row>
    <row r="221" spans="1:9" x14ac:dyDescent="0.25">
      <c r="A221">
        <v>25</v>
      </c>
      <c r="B221">
        <v>3</v>
      </c>
      <c r="C221" t="s">
        <v>247</v>
      </c>
      <c r="D221" t="s">
        <v>26</v>
      </c>
      <c r="E221" t="s">
        <v>20</v>
      </c>
      <c r="F221">
        <v>14</v>
      </c>
      <c r="G221">
        <v>22</v>
      </c>
      <c r="H221">
        <v>15</v>
      </c>
      <c r="I221">
        <v>8</v>
      </c>
    </row>
    <row r="222" spans="1:9" x14ac:dyDescent="0.25">
      <c r="A222">
        <v>25</v>
      </c>
      <c r="B222">
        <v>3</v>
      </c>
      <c r="C222" t="s">
        <v>248</v>
      </c>
      <c r="D222" t="s">
        <v>26</v>
      </c>
      <c r="E222" t="s">
        <v>20</v>
      </c>
      <c r="F222">
        <v>14</v>
      </c>
      <c r="G222">
        <v>23</v>
      </c>
      <c r="H222">
        <v>15</v>
      </c>
      <c r="I222">
        <v>8</v>
      </c>
    </row>
    <row r="223" spans="1:9" x14ac:dyDescent="0.25">
      <c r="A223">
        <v>25</v>
      </c>
      <c r="B223">
        <v>3</v>
      </c>
      <c r="C223" t="s">
        <v>249</v>
      </c>
      <c r="D223" t="s">
        <v>26</v>
      </c>
      <c r="E223" t="s">
        <v>20</v>
      </c>
      <c r="F223">
        <v>14</v>
      </c>
      <c r="G223">
        <v>24</v>
      </c>
      <c r="H223">
        <v>15</v>
      </c>
      <c r="I223">
        <v>8</v>
      </c>
    </row>
    <row r="224" spans="1:9" x14ac:dyDescent="0.25">
      <c r="A224">
        <v>25</v>
      </c>
      <c r="B224">
        <v>3</v>
      </c>
      <c r="C224" t="s">
        <v>250</v>
      </c>
      <c r="D224" t="s">
        <v>10</v>
      </c>
      <c r="E224" t="s">
        <v>11</v>
      </c>
      <c r="F224">
        <v>15</v>
      </c>
      <c r="G224">
        <v>15</v>
      </c>
      <c r="H224">
        <v>16</v>
      </c>
      <c r="I224">
        <v>3</v>
      </c>
    </row>
    <row r="225" spans="1:9" x14ac:dyDescent="0.25">
      <c r="A225">
        <v>25</v>
      </c>
      <c r="B225">
        <v>3</v>
      </c>
      <c r="C225" t="s">
        <v>251</v>
      </c>
      <c r="D225" t="s">
        <v>13</v>
      </c>
      <c r="E225" t="s">
        <v>11</v>
      </c>
      <c r="F225">
        <v>15</v>
      </c>
      <c r="G225">
        <v>16</v>
      </c>
      <c r="H225">
        <v>16</v>
      </c>
      <c r="I225">
        <v>4</v>
      </c>
    </row>
    <row r="226" spans="1:9" x14ac:dyDescent="0.25">
      <c r="A226">
        <v>25</v>
      </c>
      <c r="B226">
        <v>3</v>
      </c>
      <c r="C226" t="s">
        <v>252</v>
      </c>
      <c r="D226" t="s">
        <v>16</v>
      </c>
      <c r="E226" t="s">
        <v>11</v>
      </c>
      <c r="F226">
        <v>15</v>
      </c>
      <c r="G226">
        <v>17</v>
      </c>
      <c r="H226">
        <v>16</v>
      </c>
      <c r="I226">
        <v>5</v>
      </c>
    </row>
    <row r="227" spans="1:9" x14ac:dyDescent="0.25">
      <c r="A227">
        <v>25</v>
      </c>
      <c r="B227">
        <v>3</v>
      </c>
      <c r="C227" t="s">
        <v>253</v>
      </c>
      <c r="D227" t="s">
        <v>94</v>
      </c>
      <c r="E227" t="s">
        <v>11</v>
      </c>
      <c r="F227">
        <v>15</v>
      </c>
      <c r="G227">
        <v>18</v>
      </c>
      <c r="H227">
        <v>16</v>
      </c>
      <c r="I227">
        <v>6</v>
      </c>
    </row>
    <row r="228" spans="1:9" x14ac:dyDescent="0.25">
      <c r="A228">
        <v>25</v>
      </c>
      <c r="B228">
        <v>3</v>
      </c>
      <c r="C228" t="s">
        <v>254</v>
      </c>
      <c r="D228" t="s">
        <v>19</v>
      </c>
      <c r="E228" t="s">
        <v>20</v>
      </c>
      <c r="F228">
        <v>15</v>
      </c>
      <c r="G228">
        <v>19</v>
      </c>
      <c r="H228">
        <v>15</v>
      </c>
      <c r="I228">
        <v>6</v>
      </c>
    </row>
    <row r="229" spans="1:9" x14ac:dyDescent="0.25">
      <c r="A229">
        <v>25</v>
      </c>
      <c r="B229">
        <v>3</v>
      </c>
      <c r="C229" t="s">
        <v>255</v>
      </c>
      <c r="D229" t="s">
        <v>119</v>
      </c>
      <c r="E229" t="s">
        <v>20</v>
      </c>
      <c r="F229">
        <v>15</v>
      </c>
      <c r="G229">
        <v>20</v>
      </c>
      <c r="H229">
        <v>15</v>
      </c>
      <c r="I229">
        <v>7</v>
      </c>
    </row>
    <row r="230" spans="1:9" x14ac:dyDescent="0.25">
      <c r="A230">
        <v>25</v>
      </c>
      <c r="B230">
        <v>3</v>
      </c>
      <c r="C230" t="s">
        <v>256</v>
      </c>
      <c r="D230" t="s">
        <v>23</v>
      </c>
      <c r="E230" t="s">
        <v>20</v>
      </c>
      <c r="F230">
        <v>15</v>
      </c>
      <c r="G230">
        <v>21</v>
      </c>
      <c r="H230">
        <v>15</v>
      </c>
      <c r="I230">
        <v>7</v>
      </c>
    </row>
    <row r="231" spans="1:9" x14ac:dyDescent="0.25">
      <c r="A231">
        <v>25</v>
      </c>
      <c r="B231">
        <v>3</v>
      </c>
      <c r="C231" t="s">
        <v>257</v>
      </c>
      <c r="D231" t="s">
        <v>26</v>
      </c>
      <c r="E231" t="s">
        <v>20</v>
      </c>
      <c r="F231">
        <v>15</v>
      </c>
      <c r="G231">
        <v>22</v>
      </c>
      <c r="H231">
        <v>15</v>
      </c>
      <c r="I231">
        <v>8</v>
      </c>
    </row>
    <row r="232" spans="1:9" x14ac:dyDescent="0.25">
      <c r="A232">
        <v>25</v>
      </c>
      <c r="B232">
        <v>3</v>
      </c>
      <c r="C232" t="s">
        <v>258</v>
      </c>
      <c r="D232" t="s">
        <v>26</v>
      </c>
      <c r="E232" t="s">
        <v>20</v>
      </c>
      <c r="F232">
        <v>15</v>
      </c>
      <c r="G232">
        <v>23</v>
      </c>
      <c r="H232">
        <v>15</v>
      </c>
      <c r="I232">
        <v>8</v>
      </c>
    </row>
    <row r="233" spans="1:9" x14ac:dyDescent="0.25">
      <c r="A233">
        <v>25</v>
      </c>
      <c r="B233">
        <v>3</v>
      </c>
      <c r="C233" t="s">
        <v>259</v>
      </c>
      <c r="D233" t="s">
        <v>26</v>
      </c>
      <c r="E233" t="s">
        <v>20</v>
      </c>
      <c r="F233">
        <v>15</v>
      </c>
      <c r="G233">
        <v>24</v>
      </c>
      <c r="H233">
        <v>15</v>
      </c>
      <c r="I233">
        <v>8</v>
      </c>
    </row>
    <row r="234" spans="1:9" x14ac:dyDescent="0.25">
      <c r="A234">
        <v>25</v>
      </c>
      <c r="B234">
        <v>3</v>
      </c>
      <c r="C234" t="s">
        <v>260</v>
      </c>
      <c r="D234" t="s">
        <v>10</v>
      </c>
      <c r="E234" t="s">
        <v>11</v>
      </c>
      <c r="F234">
        <v>16</v>
      </c>
      <c r="G234">
        <v>16</v>
      </c>
      <c r="H234">
        <v>16</v>
      </c>
      <c r="I234">
        <v>3</v>
      </c>
    </row>
    <row r="235" spans="1:9" x14ac:dyDescent="0.25">
      <c r="A235">
        <v>25</v>
      </c>
      <c r="B235">
        <v>3</v>
      </c>
      <c r="C235" t="s">
        <v>261</v>
      </c>
      <c r="D235" t="s">
        <v>13</v>
      </c>
      <c r="E235" t="s">
        <v>11</v>
      </c>
      <c r="F235">
        <v>16</v>
      </c>
      <c r="G235">
        <v>17</v>
      </c>
      <c r="H235">
        <v>16</v>
      </c>
      <c r="I235">
        <v>4</v>
      </c>
    </row>
    <row r="236" spans="1:9" x14ac:dyDescent="0.25">
      <c r="A236">
        <v>25</v>
      </c>
      <c r="B236">
        <v>3</v>
      </c>
      <c r="C236" t="s">
        <v>262</v>
      </c>
      <c r="D236" t="s">
        <v>16</v>
      </c>
      <c r="E236" t="s">
        <v>11</v>
      </c>
      <c r="F236">
        <v>16</v>
      </c>
      <c r="G236">
        <v>18</v>
      </c>
      <c r="H236">
        <v>16</v>
      </c>
      <c r="I236">
        <v>5</v>
      </c>
    </row>
    <row r="237" spans="1:9" x14ac:dyDescent="0.25">
      <c r="A237">
        <v>25</v>
      </c>
      <c r="B237">
        <v>3</v>
      </c>
      <c r="C237" t="s">
        <v>263</v>
      </c>
      <c r="D237" t="s">
        <v>19</v>
      </c>
      <c r="E237" t="s">
        <v>20</v>
      </c>
      <c r="F237">
        <v>16</v>
      </c>
      <c r="G237">
        <v>19</v>
      </c>
      <c r="H237">
        <v>15</v>
      </c>
      <c r="I237">
        <v>6</v>
      </c>
    </row>
    <row r="238" spans="1:9" x14ac:dyDescent="0.25">
      <c r="A238">
        <v>25</v>
      </c>
      <c r="B238">
        <v>3</v>
      </c>
      <c r="C238" t="s">
        <v>264</v>
      </c>
      <c r="D238" t="s">
        <v>19</v>
      </c>
      <c r="E238" t="s">
        <v>20</v>
      </c>
      <c r="F238">
        <v>16</v>
      </c>
      <c r="G238">
        <v>20</v>
      </c>
      <c r="H238">
        <v>15</v>
      </c>
      <c r="I238">
        <v>6</v>
      </c>
    </row>
    <row r="239" spans="1:9" x14ac:dyDescent="0.25">
      <c r="A239">
        <v>25</v>
      </c>
      <c r="B239">
        <v>3</v>
      </c>
      <c r="C239" t="s">
        <v>265</v>
      </c>
      <c r="D239" t="s">
        <v>23</v>
      </c>
      <c r="E239" t="s">
        <v>20</v>
      </c>
      <c r="F239">
        <v>16</v>
      </c>
      <c r="G239">
        <v>21</v>
      </c>
      <c r="H239">
        <v>15</v>
      </c>
      <c r="I239">
        <v>7</v>
      </c>
    </row>
    <row r="240" spans="1:9" x14ac:dyDescent="0.25">
      <c r="A240">
        <v>25</v>
      </c>
      <c r="B240">
        <v>3</v>
      </c>
      <c r="C240" t="s">
        <v>266</v>
      </c>
      <c r="D240" t="s">
        <v>23</v>
      </c>
      <c r="E240" t="s">
        <v>20</v>
      </c>
      <c r="F240">
        <v>16</v>
      </c>
      <c r="G240">
        <v>22</v>
      </c>
      <c r="H240">
        <v>15</v>
      </c>
      <c r="I240">
        <v>7</v>
      </c>
    </row>
    <row r="241" spans="1:9" x14ac:dyDescent="0.25">
      <c r="A241">
        <v>25</v>
      </c>
      <c r="B241">
        <v>3</v>
      </c>
      <c r="C241" t="s">
        <v>267</v>
      </c>
      <c r="D241" t="s">
        <v>23</v>
      </c>
      <c r="E241" t="s">
        <v>20</v>
      </c>
      <c r="F241">
        <v>16</v>
      </c>
      <c r="G241">
        <v>23</v>
      </c>
      <c r="H241">
        <v>15</v>
      </c>
      <c r="I241">
        <v>7</v>
      </c>
    </row>
    <row r="242" spans="1:9" x14ac:dyDescent="0.25">
      <c r="A242">
        <v>25</v>
      </c>
      <c r="B242">
        <v>3</v>
      </c>
      <c r="C242" t="s">
        <v>268</v>
      </c>
      <c r="D242" t="s">
        <v>23</v>
      </c>
      <c r="E242" t="s">
        <v>20</v>
      </c>
      <c r="F242">
        <v>16</v>
      </c>
      <c r="G242">
        <v>24</v>
      </c>
      <c r="H242">
        <v>15</v>
      </c>
      <c r="I242">
        <v>7</v>
      </c>
    </row>
    <row r="243" spans="1:9" x14ac:dyDescent="0.25">
      <c r="A243">
        <v>25</v>
      </c>
      <c r="B243">
        <v>3</v>
      </c>
      <c r="C243" t="s">
        <v>269</v>
      </c>
      <c r="D243" t="s">
        <v>10</v>
      </c>
      <c r="E243" t="s">
        <v>11</v>
      </c>
      <c r="F243">
        <v>17</v>
      </c>
      <c r="G243">
        <v>17</v>
      </c>
      <c r="H243">
        <v>16</v>
      </c>
      <c r="I243">
        <v>3</v>
      </c>
    </row>
    <row r="244" spans="1:9" x14ac:dyDescent="0.25">
      <c r="A244">
        <v>25</v>
      </c>
      <c r="B244">
        <v>3</v>
      </c>
      <c r="C244" t="s">
        <v>270</v>
      </c>
      <c r="D244" t="s">
        <v>13</v>
      </c>
      <c r="E244" t="s">
        <v>11</v>
      </c>
      <c r="F244">
        <v>17</v>
      </c>
      <c r="G244">
        <v>18</v>
      </c>
      <c r="H244">
        <v>16</v>
      </c>
      <c r="I244">
        <v>4</v>
      </c>
    </row>
    <row r="245" spans="1:9" x14ac:dyDescent="0.25">
      <c r="A245">
        <v>25</v>
      </c>
      <c r="B245">
        <v>3</v>
      </c>
      <c r="C245" t="s">
        <v>271</v>
      </c>
      <c r="D245" t="s">
        <v>16</v>
      </c>
      <c r="E245" t="s">
        <v>11</v>
      </c>
      <c r="F245">
        <v>17</v>
      </c>
      <c r="G245">
        <v>19</v>
      </c>
      <c r="H245">
        <v>16</v>
      </c>
      <c r="I245">
        <v>5</v>
      </c>
    </row>
    <row r="246" spans="1:9" x14ac:dyDescent="0.25">
      <c r="A246">
        <v>25</v>
      </c>
      <c r="B246">
        <v>3</v>
      </c>
      <c r="C246" t="s">
        <v>272</v>
      </c>
      <c r="D246" t="s">
        <v>94</v>
      </c>
      <c r="E246" t="s">
        <v>11</v>
      </c>
      <c r="F246">
        <v>17</v>
      </c>
      <c r="G246">
        <v>20</v>
      </c>
      <c r="H246">
        <v>16</v>
      </c>
      <c r="I246">
        <v>6</v>
      </c>
    </row>
    <row r="247" spans="1:9" x14ac:dyDescent="0.25">
      <c r="A247">
        <v>25</v>
      </c>
      <c r="B247">
        <v>3</v>
      </c>
      <c r="C247" t="s">
        <v>273</v>
      </c>
      <c r="D247" t="s">
        <v>94</v>
      </c>
      <c r="E247" t="s">
        <v>11</v>
      </c>
      <c r="F247">
        <v>17</v>
      </c>
      <c r="G247">
        <v>21</v>
      </c>
      <c r="H247">
        <v>16</v>
      </c>
      <c r="I247">
        <v>6</v>
      </c>
    </row>
    <row r="248" spans="1:9" x14ac:dyDescent="0.25">
      <c r="A248">
        <v>25</v>
      </c>
      <c r="B248">
        <v>3</v>
      </c>
      <c r="C248" t="s">
        <v>274</v>
      </c>
      <c r="D248" t="s">
        <v>23</v>
      </c>
      <c r="E248" t="s">
        <v>20</v>
      </c>
      <c r="F248">
        <v>17</v>
      </c>
      <c r="G248">
        <v>22</v>
      </c>
      <c r="H248">
        <v>15</v>
      </c>
      <c r="I248">
        <v>7</v>
      </c>
    </row>
    <row r="249" spans="1:9" x14ac:dyDescent="0.25">
      <c r="A249">
        <v>25</v>
      </c>
      <c r="B249">
        <v>3</v>
      </c>
      <c r="C249" t="s">
        <v>275</v>
      </c>
      <c r="D249" t="s">
        <v>23</v>
      </c>
      <c r="E249" t="s">
        <v>20</v>
      </c>
      <c r="F249">
        <v>17</v>
      </c>
      <c r="G249">
        <v>23</v>
      </c>
      <c r="H249">
        <v>15</v>
      </c>
      <c r="I249">
        <v>7</v>
      </c>
    </row>
    <row r="250" spans="1:9" x14ac:dyDescent="0.25">
      <c r="A250">
        <v>25</v>
      </c>
      <c r="B250">
        <v>3</v>
      </c>
      <c r="C250" t="s">
        <v>276</v>
      </c>
      <c r="D250" t="s">
        <v>23</v>
      </c>
      <c r="E250" t="s">
        <v>20</v>
      </c>
      <c r="F250">
        <v>17</v>
      </c>
      <c r="G250">
        <v>24</v>
      </c>
      <c r="H250">
        <v>15</v>
      </c>
      <c r="I250">
        <v>7</v>
      </c>
    </row>
    <row r="251" spans="1:9" x14ac:dyDescent="0.25">
      <c r="A251">
        <v>25</v>
      </c>
      <c r="B251">
        <v>3</v>
      </c>
      <c r="C251" t="s">
        <v>277</v>
      </c>
      <c r="D251" t="s">
        <v>10</v>
      </c>
      <c r="E251" t="s">
        <v>11</v>
      </c>
      <c r="F251">
        <v>18</v>
      </c>
      <c r="G251">
        <v>18</v>
      </c>
      <c r="H251">
        <v>16</v>
      </c>
      <c r="I251">
        <v>3</v>
      </c>
    </row>
    <row r="252" spans="1:9" x14ac:dyDescent="0.25">
      <c r="A252">
        <v>25</v>
      </c>
      <c r="B252">
        <v>3</v>
      </c>
      <c r="C252" t="s">
        <v>278</v>
      </c>
      <c r="D252" t="s">
        <v>13</v>
      </c>
      <c r="E252" t="s">
        <v>11</v>
      </c>
      <c r="F252">
        <v>18</v>
      </c>
      <c r="G252">
        <v>19</v>
      </c>
      <c r="H252">
        <v>16</v>
      </c>
      <c r="I252">
        <v>4</v>
      </c>
    </row>
    <row r="253" spans="1:9" x14ac:dyDescent="0.25">
      <c r="A253">
        <v>25</v>
      </c>
      <c r="B253">
        <v>3</v>
      </c>
      <c r="C253" t="s">
        <v>279</v>
      </c>
      <c r="D253" t="s">
        <v>16</v>
      </c>
      <c r="E253" t="s">
        <v>11</v>
      </c>
      <c r="F253">
        <v>18</v>
      </c>
      <c r="G253">
        <v>20</v>
      </c>
      <c r="H253">
        <v>16</v>
      </c>
      <c r="I253">
        <v>5</v>
      </c>
    </row>
    <row r="254" spans="1:9" x14ac:dyDescent="0.25">
      <c r="A254">
        <v>25</v>
      </c>
      <c r="B254">
        <v>3</v>
      </c>
      <c r="C254" t="s">
        <v>280</v>
      </c>
      <c r="D254" t="s">
        <v>94</v>
      </c>
      <c r="E254" t="s">
        <v>11</v>
      </c>
      <c r="F254">
        <v>18</v>
      </c>
      <c r="G254">
        <v>21</v>
      </c>
      <c r="H254">
        <v>16</v>
      </c>
      <c r="I254">
        <v>6</v>
      </c>
    </row>
    <row r="255" spans="1:9" x14ac:dyDescent="0.25">
      <c r="A255">
        <v>25</v>
      </c>
      <c r="B255">
        <v>3</v>
      </c>
      <c r="C255" t="s">
        <v>281</v>
      </c>
      <c r="D255" t="s">
        <v>19</v>
      </c>
      <c r="E255" t="s">
        <v>20</v>
      </c>
      <c r="F255">
        <v>18</v>
      </c>
      <c r="G255">
        <v>22</v>
      </c>
      <c r="H255">
        <v>15</v>
      </c>
      <c r="I255">
        <v>6</v>
      </c>
    </row>
    <row r="256" spans="1:9" x14ac:dyDescent="0.25">
      <c r="A256">
        <v>25</v>
      </c>
      <c r="B256">
        <v>3</v>
      </c>
      <c r="C256" t="s">
        <v>282</v>
      </c>
      <c r="D256" t="s">
        <v>19</v>
      </c>
      <c r="E256" t="s">
        <v>20</v>
      </c>
      <c r="F256">
        <v>18</v>
      </c>
      <c r="G256">
        <v>23</v>
      </c>
      <c r="H256">
        <v>15</v>
      </c>
      <c r="I256">
        <v>6</v>
      </c>
    </row>
    <row r="257" spans="1:9" x14ac:dyDescent="0.25">
      <c r="A257">
        <v>25</v>
      </c>
      <c r="B257">
        <v>3</v>
      </c>
      <c r="C257" t="s">
        <v>283</v>
      </c>
      <c r="D257" t="s">
        <v>19</v>
      </c>
      <c r="E257" t="s">
        <v>20</v>
      </c>
      <c r="F257">
        <v>18</v>
      </c>
      <c r="G257">
        <v>24</v>
      </c>
      <c r="H257">
        <v>15</v>
      </c>
      <c r="I257">
        <v>6</v>
      </c>
    </row>
    <row r="258" spans="1:9" x14ac:dyDescent="0.25">
      <c r="A258">
        <v>25</v>
      </c>
      <c r="B258">
        <v>3</v>
      </c>
      <c r="C258" t="s">
        <v>284</v>
      </c>
      <c r="D258" t="s">
        <v>10</v>
      </c>
      <c r="E258" t="s">
        <v>11</v>
      </c>
      <c r="F258">
        <v>19</v>
      </c>
      <c r="G258">
        <v>19</v>
      </c>
      <c r="H258">
        <v>16</v>
      </c>
      <c r="I258">
        <v>3</v>
      </c>
    </row>
    <row r="259" spans="1:9" x14ac:dyDescent="0.25">
      <c r="A259">
        <v>25</v>
      </c>
      <c r="B259">
        <v>3</v>
      </c>
      <c r="C259" t="s">
        <v>285</v>
      </c>
      <c r="D259" t="s">
        <v>13</v>
      </c>
      <c r="E259" t="s">
        <v>11</v>
      </c>
      <c r="F259">
        <v>19</v>
      </c>
      <c r="G259">
        <v>20</v>
      </c>
      <c r="H259">
        <v>16</v>
      </c>
      <c r="I259">
        <v>4</v>
      </c>
    </row>
    <row r="260" spans="1:9" x14ac:dyDescent="0.25">
      <c r="A260">
        <v>25</v>
      </c>
      <c r="B260">
        <v>3</v>
      </c>
      <c r="C260" t="s">
        <v>286</v>
      </c>
      <c r="D260" t="s">
        <v>16</v>
      </c>
      <c r="E260" t="s">
        <v>11</v>
      </c>
      <c r="F260">
        <v>19</v>
      </c>
      <c r="G260">
        <v>21</v>
      </c>
      <c r="H260">
        <v>16</v>
      </c>
      <c r="I260">
        <v>5</v>
      </c>
    </row>
    <row r="261" spans="1:9" x14ac:dyDescent="0.25">
      <c r="A261">
        <v>25</v>
      </c>
      <c r="B261">
        <v>3</v>
      </c>
      <c r="C261" t="s">
        <v>287</v>
      </c>
      <c r="D261" t="s">
        <v>19</v>
      </c>
      <c r="E261" t="s">
        <v>20</v>
      </c>
      <c r="F261">
        <v>19</v>
      </c>
      <c r="G261">
        <v>22</v>
      </c>
      <c r="H261">
        <v>15</v>
      </c>
      <c r="I261">
        <v>6</v>
      </c>
    </row>
    <row r="262" spans="1:9" x14ac:dyDescent="0.25">
      <c r="A262">
        <v>25</v>
      </c>
      <c r="B262">
        <v>3</v>
      </c>
      <c r="C262" t="s">
        <v>288</v>
      </c>
      <c r="D262" t="s">
        <v>19</v>
      </c>
      <c r="E262" t="s">
        <v>20</v>
      </c>
      <c r="F262">
        <v>19</v>
      </c>
      <c r="G262">
        <v>23</v>
      </c>
      <c r="H262">
        <v>15</v>
      </c>
      <c r="I262">
        <v>6</v>
      </c>
    </row>
    <row r="263" spans="1:9" x14ac:dyDescent="0.25">
      <c r="A263">
        <v>25</v>
      </c>
      <c r="B263">
        <v>3</v>
      </c>
      <c r="C263" t="s">
        <v>289</v>
      </c>
      <c r="D263" t="s">
        <v>19</v>
      </c>
      <c r="E263" t="s">
        <v>20</v>
      </c>
      <c r="F263">
        <v>19</v>
      </c>
      <c r="G263">
        <v>24</v>
      </c>
      <c r="H263">
        <v>15</v>
      </c>
      <c r="I263">
        <v>6</v>
      </c>
    </row>
    <row r="264" spans="1:9" x14ac:dyDescent="0.25">
      <c r="A264">
        <v>25</v>
      </c>
      <c r="B264">
        <v>3</v>
      </c>
      <c r="C264" t="s">
        <v>290</v>
      </c>
      <c r="D264" t="s">
        <v>10</v>
      </c>
      <c r="E264" t="s">
        <v>11</v>
      </c>
      <c r="F264">
        <v>20</v>
      </c>
      <c r="G264">
        <v>20</v>
      </c>
      <c r="H264">
        <v>16</v>
      </c>
      <c r="I264">
        <v>3</v>
      </c>
    </row>
    <row r="265" spans="1:9" x14ac:dyDescent="0.25">
      <c r="A265">
        <v>25</v>
      </c>
      <c r="B265">
        <v>3</v>
      </c>
      <c r="C265" t="s">
        <v>291</v>
      </c>
      <c r="D265" t="s">
        <v>13</v>
      </c>
      <c r="E265" t="s">
        <v>11</v>
      </c>
      <c r="F265">
        <v>20</v>
      </c>
      <c r="G265">
        <v>21</v>
      </c>
      <c r="H265">
        <v>16</v>
      </c>
      <c r="I265">
        <v>4</v>
      </c>
    </row>
    <row r="266" spans="1:9" x14ac:dyDescent="0.25">
      <c r="A266">
        <v>25</v>
      </c>
      <c r="B266">
        <v>3</v>
      </c>
      <c r="C266" t="s">
        <v>292</v>
      </c>
      <c r="D266" t="s">
        <v>16</v>
      </c>
      <c r="E266" t="s">
        <v>11</v>
      </c>
      <c r="F266">
        <v>20</v>
      </c>
      <c r="G266">
        <v>22</v>
      </c>
      <c r="H266">
        <v>16</v>
      </c>
      <c r="I266">
        <v>5</v>
      </c>
    </row>
    <row r="267" spans="1:9" x14ac:dyDescent="0.25">
      <c r="A267">
        <v>25</v>
      </c>
      <c r="B267">
        <v>3</v>
      </c>
      <c r="C267" t="s">
        <v>293</v>
      </c>
      <c r="D267" t="s">
        <v>16</v>
      </c>
      <c r="E267" t="s">
        <v>11</v>
      </c>
      <c r="F267">
        <v>20</v>
      </c>
      <c r="G267">
        <v>23</v>
      </c>
      <c r="H267">
        <v>16</v>
      </c>
      <c r="I267">
        <v>5</v>
      </c>
    </row>
    <row r="268" spans="1:9" x14ac:dyDescent="0.25">
      <c r="A268">
        <v>25</v>
      </c>
      <c r="B268">
        <v>3</v>
      </c>
      <c r="C268" t="s">
        <v>294</v>
      </c>
      <c r="D268" t="s">
        <v>16</v>
      </c>
      <c r="E268" t="s">
        <v>11</v>
      </c>
      <c r="F268">
        <v>20</v>
      </c>
      <c r="G268">
        <v>24</v>
      </c>
      <c r="H268">
        <v>16</v>
      </c>
      <c r="I268">
        <v>5</v>
      </c>
    </row>
    <row r="269" spans="1:9" x14ac:dyDescent="0.25">
      <c r="A269">
        <v>25</v>
      </c>
      <c r="B269">
        <v>3</v>
      </c>
      <c r="C269" t="s">
        <v>295</v>
      </c>
      <c r="D269" t="s">
        <v>10</v>
      </c>
      <c r="E269" t="s">
        <v>11</v>
      </c>
      <c r="F269">
        <v>21</v>
      </c>
      <c r="G269">
        <v>21</v>
      </c>
      <c r="H269">
        <v>16</v>
      </c>
      <c r="I269">
        <v>3</v>
      </c>
    </row>
    <row r="270" spans="1:9" x14ac:dyDescent="0.25">
      <c r="A270">
        <v>25</v>
      </c>
      <c r="B270">
        <v>3</v>
      </c>
      <c r="C270" t="s">
        <v>296</v>
      </c>
      <c r="D270" t="s">
        <v>13</v>
      </c>
      <c r="E270" t="s">
        <v>11</v>
      </c>
      <c r="F270">
        <v>21</v>
      </c>
      <c r="G270">
        <v>22</v>
      </c>
      <c r="H270">
        <v>16</v>
      </c>
      <c r="I270">
        <v>4</v>
      </c>
    </row>
    <row r="271" spans="1:9" x14ac:dyDescent="0.25">
      <c r="A271">
        <v>25</v>
      </c>
      <c r="B271">
        <v>3</v>
      </c>
      <c r="C271" t="s">
        <v>297</v>
      </c>
      <c r="D271" t="s">
        <v>16</v>
      </c>
      <c r="E271" t="s">
        <v>11</v>
      </c>
      <c r="F271">
        <v>21</v>
      </c>
      <c r="G271">
        <v>23</v>
      </c>
      <c r="H271">
        <v>16</v>
      </c>
      <c r="I271">
        <v>5</v>
      </c>
    </row>
    <row r="272" spans="1:9" x14ac:dyDescent="0.25">
      <c r="A272">
        <v>25</v>
      </c>
      <c r="B272">
        <v>3</v>
      </c>
      <c r="C272" t="s">
        <v>298</v>
      </c>
      <c r="D272" t="s">
        <v>16</v>
      </c>
      <c r="E272" t="s">
        <v>11</v>
      </c>
      <c r="F272">
        <v>21</v>
      </c>
      <c r="G272">
        <v>24</v>
      </c>
      <c r="H272">
        <v>16</v>
      </c>
      <c r="I272">
        <v>5</v>
      </c>
    </row>
    <row r="273" spans="1:9" x14ac:dyDescent="0.25">
      <c r="A273">
        <v>25</v>
      </c>
      <c r="B273">
        <v>3</v>
      </c>
      <c r="C273" t="s">
        <v>299</v>
      </c>
      <c r="D273" t="s">
        <v>10</v>
      </c>
      <c r="E273" t="s">
        <v>11</v>
      </c>
      <c r="F273">
        <v>22</v>
      </c>
      <c r="G273">
        <v>22</v>
      </c>
      <c r="H273">
        <v>16</v>
      </c>
      <c r="I273">
        <v>3</v>
      </c>
    </row>
    <row r="274" spans="1:9" x14ac:dyDescent="0.25">
      <c r="A274">
        <v>25</v>
      </c>
      <c r="B274">
        <v>3</v>
      </c>
      <c r="C274" t="s">
        <v>300</v>
      </c>
      <c r="D274" t="s">
        <v>13</v>
      </c>
      <c r="E274" t="s">
        <v>11</v>
      </c>
      <c r="F274">
        <v>22</v>
      </c>
      <c r="G274">
        <v>23</v>
      </c>
      <c r="H274">
        <v>16</v>
      </c>
      <c r="I274">
        <v>4</v>
      </c>
    </row>
    <row r="275" spans="1:9" x14ac:dyDescent="0.25">
      <c r="A275">
        <v>25</v>
      </c>
      <c r="B275">
        <v>3</v>
      </c>
      <c r="C275" t="s">
        <v>301</v>
      </c>
      <c r="D275" t="s">
        <v>13</v>
      </c>
      <c r="E275" t="s">
        <v>11</v>
      </c>
      <c r="F275">
        <v>22</v>
      </c>
      <c r="G275">
        <v>24</v>
      </c>
      <c r="H275">
        <v>16</v>
      </c>
      <c r="I275">
        <v>4</v>
      </c>
    </row>
    <row r="276" spans="1:9" x14ac:dyDescent="0.25">
      <c r="A276">
        <v>25</v>
      </c>
      <c r="B276">
        <v>3</v>
      </c>
      <c r="C276" t="s">
        <v>302</v>
      </c>
      <c r="D276" t="s">
        <v>10</v>
      </c>
      <c r="E276" t="s">
        <v>11</v>
      </c>
      <c r="F276">
        <v>23</v>
      </c>
      <c r="G276">
        <v>23</v>
      </c>
      <c r="H276">
        <v>16</v>
      </c>
      <c r="I276">
        <v>3</v>
      </c>
    </row>
    <row r="277" spans="1:9" x14ac:dyDescent="0.25">
      <c r="A277">
        <v>25</v>
      </c>
      <c r="B277">
        <v>3</v>
      </c>
      <c r="C277" t="s">
        <v>303</v>
      </c>
      <c r="D277" t="s">
        <v>13</v>
      </c>
      <c r="E277" t="s">
        <v>11</v>
      </c>
      <c r="F277">
        <v>23</v>
      </c>
      <c r="G277">
        <v>24</v>
      </c>
      <c r="H277">
        <v>16</v>
      </c>
      <c r="I277">
        <v>4</v>
      </c>
    </row>
    <row r="278" spans="1:9" x14ac:dyDescent="0.25">
      <c r="A278">
        <v>25</v>
      </c>
      <c r="B278">
        <v>3</v>
      </c>
      <c r="C278" t="s">
        <v>304</v>
      </c>
      <c r="D278" t="s">
        <v>10</v>
      </c>
      <c r="E278" t="s">
        <v>11</v>
      </c>
      <c r="F278">
        <v>24</v>
      </c>
      <c r="G278">
        <v>24</v>
      </c>
      <c r="H278">
        <v>16</v>
      </c>
      <c r="I278">
        <v>3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g20k3</vt:lpstr>
      <vt:lpstr>g21k3</vt:lpstr>
      <vt:lpstr>g22k3</vt:lpstr>
      <vt:lpstr>g23k3</vt:lpstr>
      <vt:lpstr>g24k3</vt:lpstr>
      <vt:lpstr>g25k3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Lehmann</dc:creator>
  <cp:lastModifiedBy>Hunter Lehmann</cp:lastModifiedBy>
  <dcterms:created xsi:type="dcterms:W3CDTF">2022-06-30T14:20:12Z</dcterms:created>
  <dcterms:modified xsi:type="dcterms:W3CDTF">2022-07-01T15:46:57Z</dcterms:modified>
</cp:coreProperties>
</file>