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50" windowWidth="14355" windowHeight="7485"/>
  </bookViews>
  <sheets>
    <sheet name="Grades" sheetId="1" r:id="rId1"/>
    <sheet name="Velocity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2"/>
  <c r="A3" i="1"/>
  <c r="A4"/>
  <c r="A5"/>
  <c r="A6"/>
  <c r="A7"/>
  <c r="A8"/>
  <c r="A9"/>
  <c r="A10"/>
  <c r="A11"/>
  <c r="A12"/>
  <c r="A2"/>
  <c r="D17"/>
  <c r="D16"/>
  <c r="D15"/>
  <c r="D14"/>
</calcChain>
</file>

<file path=xl/sharedStrings.xml><?xml version="1.0" encoding="utf-8"?>
<sst xmlns="http://schemas.openxmlformats.org/spreadsheetml/2006/main" count="32" uniqueCount="32">
  <si>
    <t>Last Name</t>
  </si>
  <si>
    <t>First Name</t>
  </si>
  <si>
    <t>John</t>
  </si>
  <si>
    <t>Doe</t>
  </si>
  <si>
    <t>Karen</t>
  </si>
  <si>
    <t>Corbett</t>
  </si>
  <si>
    <t>Tims</t>
  </si>
  <si>
    <t>Heath</t>
  </si>
  <si>
    <t>Vicki</t>
  </si>
  <si>
    <t>Arnold</t>
  </si>
  <si>
    <t>David</t>
  </si>
  <si>
    <t>Marler</t>
  </si>
  <si>
    <t>Tyler</t>
  </si>
  <si>
    <t>Neale</t>
  </si>
  <si>
    <t>Donald</t>
  </si>
  <si>
    <t>Duck</t>
  </si>
  <si>
    <t>Bartowski</t>
  </si>
  <si>
    <t>Charles</t>
  </si>
  <si>
    <t>Taryn</t>
  </si>
  <si>
    <t>Landry</t>
  </si>
  <si>
    <t>Samantha</t>
  </si>
  <si>
    <t>Jones</t>
  </si>
  <si>
    <t>Claude</t>
  </si>
  <si>
    <t>Monet</t>
  </si>
  <si>
    <t>Score</t>
  </si>
  <si>
    <t>Average</t>
  </si>
  <si>
    <t>Median</t>
  </si>
  <si>
    <t>Minimum</t>
  </si>
  <si>
    <t>Maximum</t>
  </si>
  <si>
    <t>Random Number</t>
  </si>
  <si>
    <t>Time (s)</t>
  </si>
  <si>
    <t>Velocity (m/s)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</si>
</sst>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layout/>
      <c:spPr>
        <a:effectLst>
          <a:outerShdw blurRad="50800" dist="38100" dir="13500000" algn="br" rotWithShape="0">
            <a:prstClr val="black">
              <a:alpha val="40000"/>
            </a:prstClr>
          </a:outerShdw>
        </a:effectLst>
      </c:spPr>
    </c:title>
    <c:plotArea>
      <c:layout/>
      <c:scatterChart>
        <c:scatterStyle val="lineMarker"/>
        <c:ser>
          <c:idx val="0"/>
          <c:order val="0"/>
          <c:tx>
            <c:v>Velocity vs Time</c:v>
          </c:tx>
          <c:spPr>
            <a:ln>
              <a:noFill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Velocity!$A$2:$A$17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Velocity!$B$2:$B$17</c:f>
              <c:numCache>
                <c:formatCode>General</c:formatCode>
                <c:ptCount val="16"/>
                <c:pt idx="0">
                  <c:v>0</c:v>
                </c:pt>
                <c:pt idx="1">
                  <c:v>9.81</c:v>
                </c:pt>
                <c:pt idx="2">
                  <c:v>19.62</c:v>
                </c:pt>
                <c:pt idx="3">
                  <c:v>29.43</c:v>
                </c:pt>
                <c:pt idx="4">
                  <c:v>39.24</c:v>
                </c:pt>
                <c:pt idx="5">
                  <c:v>49.050000000000004</c:v>
                </c:pt>
                <c:pt idx="6">
                  <c:v>58.86</c:v>
                </c:pt>
                <c:pt idx="7">
                  <c:v>68.67</c:v>
                </c:pt>
                <c:pt idx="8">
                  <c:v>78.48</c:v>
                </c:pt>
                <c:pt idx="9">
                  <c:v>88.29</c:v>
                </c:pt>
                <c:pt idx="10">
                  <c:v>98.100000000000009</c:v>
                </c:pt>
                <c:pt idx="11">
                  <c:v>107.91000000000001</c:v>
                </c:pt>
                <c:pt idx="12">
                  <c:v>117.72</c:v>
                </c:pt>
                <c:pt idx="13">
                  <c:v>127.53</c:v>
                </c:pt>
                <c:pt idx="14">
                  <c:v>137.34</c:v>
                </c:pt>
                <c:pt idx="15">
                  <c:v>147.15</c:v>
                </c:pt>
              </c:numCache>
            </c:numRef>
          </c:yVal>
        </c:ser>
        <c:axId val="115713920"/>
        <c:axId val="115830784"/>
      </c:scatterChart>
      <c:valAx>
        <c:axId val="115713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5830784"/>
        <c:crosses val="autoZero"/>
        <c:crossBetween val="midCat"/>
      </c:valAx>
      <c:valAx>
        <c:axId val="115830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(m/s)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5713920"/>
        <c:crosses val="autoZero"/>
        <c:crossBetween val="midCat"/>
      </c:valAx>
      <c:spPr>
        <a:solidFill>
          <a:schemeClr val="bg1">
            <a:lumMod val="85000"/>
          </a:schemeClr>
        </a:solidFill>
        <a:effectLst>
          <a:outerShdw blurRad="50800" dist="38100" dir="13500000" algn="br" rotWithShape="0">
            <a:prstClr val="black">
              <a:alpha val="40000"/>
            </a:prstClr>
          </a:outerShdw>
        </a:effectLst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142875</xdr:rowOff>
    </xdr:from>
    <xdr:to>
      <xdr:col>10</xdr:col>
      <xdr:colOff>314325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7"/>
  <sheetViews>
    <sheetView tabSelected="1" workbookViewId="0">
      <selection activeCell="F10" sqref="F10"/>
    </sheetView>
  </sheetViews>
  <sheetFormatPr defaultRowHeight="15"/>
  <cols>
    <col min="1" max="1" width="20.7109375" style="2" bestFit="1" customWidth="1"/>
    <col min="2" max="2" width="13.140625" bestFit="1" customWidth="1"/>
    <col min="3" max="3" width="13.85546875" bestFit="1" customWidth="1"/>
    <col min="4" max="4" width="7.28515625" customWidth="1"/>
  </cols>
  <sheetData>
    <row r="1" spans="1:4" ht="19.5" thickBot="1">
      <c r="A1" s="14" t="s">
        <v>29</v>
      </c>
      <c r="B1" s="15" t="s">
        <v>0</v>
      </c>
      <c r="C1" s="15" t="s">
        <v>1</v>
      </c>
      <c r="D1" s="16" t="s">
        <v>24</v>
      </c>
    </row>
    <row r="2" spans="1:4">
      <c r="A2" s="7">
        <f ca="1">RANDBETWEEN(1000,2000)</f>
        <v>1770</v>
      </c>
      <c r="B2" s="6" t="s">
        <v>9</v>
      </c>
      <c r="C2" s="6" t="s">
        <v>8</v>
      </c>
      <c r="D2" s="8">
        <v>82</v>
      </c>
    </row>
    <row r="3" spans="1:4">
      <c r="A3" s="9">
        <f t="shared" ref="A3:A12" ca="1" si="0">RANDBETWEEN(1000,2000)</f>
        <v>1203</v>
      </c>
      <c r="B3" s="5" t="s">
        <v>16</v>
      </c>
      <c r="C3" s="5" t="s">
        <v>17</v>
      </c>
      <c r="D3" s="10">
        <v>82</v>
      </c>
    </row>
    <row r="4" spans="1:4">
      <c r="A4" s="7">
        <f t="shared" ca="1" si="0"/>
        <v>1098</v>
      </c>
      <c r="B4" s="6" t="s">
        <v>5</v>
      </c>
      <c r="C4" s="6" t="s">
        <v>4</v>
      </c>
      <c r="D4" s="8">
        <v>98</v>
      </c>
    </row>
    <row r="5" spans="1:4">
      <c r="A5" s="9">
        <f t="shared" ca="1" si="0"/>
        <v>1996</v>
      </c>
      <c r="B5" s="5" t="s">
        <v>3</v>
      </c>
      <c r="C5" s="5" t="s">
        <v>2</v>
      </c>
      <c r="D5" s="10">
        <v>78</v>
      </c>
    </row>
    <row r="6" spans="1:4">
      <c r="A6" s="7">
        <f t="shared" ca="1" si="0"/>
        <v>1509</v>
      </c>
      <c r="B6" s="6" t="s">
        <v>15</v>
      </c>
      <c r="C6" s="6" t="s">
        <v>14</v>
      </c>
      <c r="D6" s="8">
        <v>90</v>
      </c>
    </row>
    <row r="7" spans="1:4">
      <c r="A7" s="9">
        <f t="shared" ca="1" si="0"/>
        <v>1161</v>
      </c>
      <c r="B7" s="5" t="s">
        <v>21</v>
      </c>
      <c r="C7" s="5" t="s">
        <v>20</v>
      </c>
      <c r="D7" s="10">
        <v>77</v>
      </c>
    </row>
    <row r="8" spans="1:4">
      <c r="A8" s="7">
        <f t="shared" ca="1" si="0"/>
        <v>1475</v>
      </c>
      <c r="B8" s="6" t="s">
        <v>19</v>
      </c>
      <c r="C8" s="6" t="s">
        <v>18</v>
      </c>
      <c r="D8" s="8">
        <v>100</v>
      </c>
    </row>
    <row r="9" spans="1:4">
      <c r="A9" s="9">
        <f t="shared" ca="1" si="0"/>
        <v>1178</v>
      </c>
      <c r="B9" s="5" t="s">
        <v>11</v>
      </c>
      <c r="C9" s="5" t="s">
        <v>10</v>
      </c>
      <c r="D9" s="10">
        <v>91</v>
      </c>
    </row>
    <row r="10" spans="1:4">
      <c r="A10" s="7">
        <f t="shared" ca="1" si="0"/>
        <v>1791</v>
      </c>
      <c r="B10" s="6" t="s">
        <v>23</v>
      </c>
      <c r="C10" s="6" t="s">
        <v>22</v>
      </c>
      <c r="D10" s="8">
        <v>88</v>
      </c>
    </row>
    <row r="11" spans="1:4">
      <c r="A11" s="9">
        <f t="shared" ca="1" si="0"/>
        <v>1433</v>
      </c>
      <c r="B11" s="5" t="s">
        <v>13</v>
      </c>
      <c r="C11" s="5" t="s">
        <v>12</v>
      </c>
      <c r="D11" s="10">
        <v>75</v>
      </c>
    </row>
    <row r="12" spans="1:4" ht="15.75" thickBot="1">
      <c r="A12" s="11">
        <f t="shared" ca="1" si="0"/>
        <v>1138</v>
      </c>
      <c r="B12" s="12" t="s">
        <v>6</v>
      </c>
      <c r="C12" s="12" t="s">
        <v>7</v>
      </c>
      <c r="D12" s="13">
        <v>87</v>
      </c>
    </row>
    <row r="14" spans="1:4">
      <c r="C14" s="3" t="s">
        <v>25</v>
      </c>
      <c r="D14" s="4">
        <f>AVERAGE(D2:D12)</f>
        <v>86.181818181818187</v>
      </c>
    </row>
    <row r="15" spans="1:4">
      <c r="C15" s="3" t="s">
        <v>26</v>
      </c>
      <c r="D15" s="4">
        <f>MEDIAN(D2:D12)</f>
        <v>87</v>
      </c>
    </row>
    <row r="16" spans="1:4">
      <c r="C16" s="3" t="s">
        <v>27</v>
      </c>
      <c r="D16" s="4">
        <f>MIN(D2:D12)</f>
        <v>75</v>
      </c>
    </row>
    <row r="17" spans="3:4">
      <c r="C17" s="3" t="s">
        <v>28</v>
      </c>
      <c r="D17" s="4">
        <f>MAX(D2:D12)</f>
        <v>100</v>
      </c>
    </row>
  </sheetData>
  <sortState ref="B2:D12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7"/>
  <sheetViews>
    <sheetView workbookViewId="0">
      <selection activeCell="M13" sqref="M13"/>
    </sheetView>
  </sheetViews>
  <sheetFormatPr defaultRowHeight="15"/>
  <cols>
    <col min="2" max="2" width="16.140625" bestFit="1" customWidth="1"/>
  </cols>
  <sheetData>
    <row r="1" spans="1:2">
      <c r="A1" s="1" t="s">
        <v>30</v>
      </c>
      <c r="B1" s="1" t="s">
        <v>31</v>
      </c>
    </row>
    <row r="2" spans="1:2">
      <c r="A2">
        <v>0</v>
      </c>
      <c r="B2">
        <f>0+9.81*A2</f>
        <v>0</v>
      </c>
    </row>
    <row r="3" spans="1:2">
      <c r="A3">
        <v>1</v>
      </c>
      <c r="B3">
        <f t="shared" ref="B3:B17" si="0">0+9.81*A3</f>
        <v>9.81</v>
      </c>
    </row>
    <row r="4" spans="1:2">
      <c r="A4">
        <v>2</v>
      </c>
      <c r="B4">
        <f t="shared" si="0"/>
        <v>19.62</v>
      </c>
    </row>
    <row r="5" spans="1:2">
      <c r="A5">
        <v>3</v>
      </c>
      <c r="B5">
        <f t="shared" si="0"/>
        <v>29.43</v>
      </c>
    </row>
    <row r="6" spans="1:2">
      <c r="A6">
        <v>4</v>
      </c>
      <c r="B6">
        <f t="shared" si="0"/>
        <v>39.24</v>
      </c>
    </row>
    <row r="7" spans="1:2">
      <c r="A7">
        <v>5</v>
      </c>
      <c r="B7">
        <f t="shared" si="0"/>
        <v>49.050000000000004</v>
      </c>
    </row>
    <row r="8" spans="1:2">
      <c r="A8">
        <v>6</v>
      </c>
      <c r="B8">
        <f t="shared" si="0"/>
        <v>58.86</v>
      </c>
    </row>
    <row r="9" spans="1:2">
      <c r="A9">
        <v>7</v>
      </c>
      <c r="B9">
        <f t="shared" si="0"/>
        <v>68.67</v>
      </c>
    </row>
    <row r="10" spans="1:2">
      <c r="A10">
        <v>8</v>
      </c>
      <c r="B10">
        <f t="shared" si="0"/>
        <v>78.48</v>
      </c>
    </row>
    <row r="11" spans="1:2">
      <c r="A11">
        <v>9</v>
      </c>
      <c r="B11">
        <f t="shared" si="0"/>
        <v>88.29</v>
      </c>
    </row>
    <row r="12" spans="1:2">
      <c r="A12">
        <v>10</v>
      </c>
      <c r="B12">
        <f t="shared" si="0"/>
        <v>98.100000000000009</v>
      </c>
    </row>
    <row r="13" spans="1:2">
      <c r="A13">
        <v>11</v>
      </c>
      <c r="B13">
        <f t="shared" si="0"/>
        <v>107.91000000000001</v>
      </c>
    </row>
    <row r="14" spans="1:2">
      <c r="A14">
        <v>12</v>
      </c>
      <c r="B14">
        <f t="shared" si="0"/>
        <v>117.72</v>
      </c>
    </row>
    <row r="15" spans="1:2">
      <c r="A15">
        <v>13</v>
      </c>
      <c r="B15">
        <f t="shared" si="0"/>
        <v>127.53</v>
      </c>
    </row>
    <row r="16" spans="1:2">
      <c r="A16">
        <v>14</v>
      </c>
      <c r="B16">
        <f t="shared" si="0"/>
        <v>137.34</v>
      </c>
    </row>
    <row r="17" spans="1:2">
      <c r="A17">
        <v>15</v>
      </c>
      <c r="B17">
        <f t="shared" si="0"/>
        <v>147.15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Velocity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2011-01-25T04:37:38Z</dcterms:created>
  <dcterms:modified xsi:type="dcterms:W3CDTF">2011-01-25T18:41:45Z</dcterms:modified>
</cp:coreProperties>
</file>