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mc:AlternateContent xmlns:mc="http://schemas.openxmlformats.org/markup-compatibility/2006">
    <mc:Choice Requires="x15">
      <x15ac:absPath xmlns:x15ac="http://schemas.microsoft.com/office/spreadsheetml/2010/11/ac" url="D:\DIEGO\Desktop\"/>
    </mc:Choice>
  </mc:AlternateContent>
  <xr:revisionPtr revIDLastSave="0" documentId="8_{A0763927-F45C-4C68-B14C-C40038B4A7ED}" xr6:coauthVersionLast="47" xr6:coauthVersionMax="47" xr10:uidLastSave="{00000000-0000-0000-0000-000000000000}"/>
  <bookViews>
    <workbookView xWindow="-120" yWindow="-120" windowWidth="20730" windowHeight="11160" xr2:uid="{00000000-000D-0000-FFFF-FFFF00000000}"/>
  </bookViews>
  <sheets>
    <sheet name="ANEXO PROPUESTA ECONÓMICA" sheetId="7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1Sin_nombre">#REF!</definedName>
    <definedName name="_2Sin_nombre">#REF!</definedName>
    <definedName name="_AFC1">[1]INV!$A$25:$D$28</definedName>
    <definedName name="_AFC3">[1]INV!$F$25:$I$28</definedName>
    <definedName name="_AFC5">[1]INV!$K$25:$N$28</definedName>
    <definedName name="_BGC1">[1]INV!$A$5:$D$8</definedName>
    <definedName name="_BGC3">[1]INV!$F$5:$I$8</definedName>
    <definedName name="_BGC5">[1]INV!$K$5:$N$8</definedName>
    <definedName name="_CAC1">[1]INV!$A$19:$D$22</definedName>
    <definedName name="_CAC3">[1]INV!$F$19:$I$22</definedName>
    <definedName name="_CAC5">[1]INV!$K$19:$N$22</definedName>
    <definedName name="_Cod1">#REF!</definedName>
    <definedName name="_Fill" hidden="1">#REF!</definedName>
    <definedName name="_Key1" hidden="1">#REF!</definedName>
    <definedName name="_Key2" hidden="1">#REF!</definedName>
    <definedName name="_MA2">#REF!</definedName>
    <definedName name="_Order1" hidden="1">255</definedName>
    <definedName name="_Order2" hidden="1">255</definedName>
    <definedName name="_Pa1">'[2]Paral. 1'!$E$1:$E$65536</definedName>
    <definedName name="_Pa2">'[2]Paral. 2'!$E$1:$E$65536</definedName>
    <definedName name="_Pa3">'[2]Paral. 3'!$E$1:$E$65536</definedName>
    <definedName name="_Pa4">[2]Paral.4!$E$1:$E$65536</definedName>
    <definedName name="_r" hidden="1">#REF!</definedName>
    <definedName name="_SBC1">[1]INV!$A$12:$D$15</definedName>
    <definedName name="_SBC3">[1]INV!$F$12:$I$15</definedName>
    <definedName name="_SBC5">[1]INV!$K$12:$N$15</definedName>
    <definedName name="_Sort" hidden="1">#REF!</definedName>
    <definedName name="a">#REF!</definedName>
    <definedName name="A_IMPRESIÓN_IM">#REF!</definedName>
    <definedName name="aa">#REF!</definedName>
    <definedName name="aaa">#REF!</definedName>
    <definedName name="AAAAAA">#REF!</definedName>
    <definedName name="AAC">[1]AASHTO!$A$14:$F$17</definedName>
    <definedName name="ABG">[1]AASHTO!$A$2:$F$5</definedName>
    <definedName name="ADMINISTRACION">'[3]DATOS GENERALES'!$D$6</definedName>
    <definedName name="admon">#REF!</definedName>
    <definedName name="aiu">'[3]MANO DE OBRA CIVIL'!$A$30</definedName>
    <definedName name="_xlnm.Print_Area" localSheetId="0">'ANEXO PROPUESTA ECONÓMICA'!$A$1:$J$36</definedName>
    <definedName name="_xlnm.Print_Area">#N/A</definedName>
    <definedName name="ARTE">[4]INSUMOS!$F$84</definedName>
    <definedName name="ASB">[1]AASHTO!$A$8:$F$11</definedName>
    <definedName name="b">#REF!</definedName>
    <definedName name="Base">#REF!</definedName>
    <definedName name="_xlnm.Database">#REF!</definedName>
    <definedName name="BASEQUI">[3]EQUIPO!$B$19:$J$1001</definedName>
    <definedName name="BASMANO">'[3]MANO DE OBRA'!$B$17:$H$68</definedName>
    <definedName name="BASMATE">[3]Materiales!$B$18:$E$1108</definedName>
    <definedName name="BB">#REF!</definedName>
    <definedName name="BEB">#REF!</definedName>
    <definedName name="BuiltIn_Print_Area">#REF!</definedName>
    <definedName name="BuiltIn_Print_Area___0">#REF!</definedName>
    <definedName name="BuiltIn_Print_Area___0___0">#REF!</definedName>
    <definedName name="BuiltIn_Print_Area___0___0___0">#REF!</definedName>
    <definedName name="BuiltIn_Print_Titles">#REF!</definedName>
    <definedName name="calidad">[5]calidad!$C$3</definedName>
    <definedName name="CAP">#REF!</definedName>
    <definedName name="caro">#N/A</definedName>
    <definedName name="caro2">#N/A</definedName>
    <definedName name="CCCC">#REF!</definedName>
    <definedName name="cd">[6]Hoja1!$C$81</definedName>
    <definedName name="ci">#REF!</definedName>
    <definedName name="clcl">#REF!</definedName>
    <definedName name="coberturas">'[7]Paral. 1'!$E$1:$E$65536</definedName>
    <definedName name="Cod">#REF!</definedName>
    <definedName name="CODOS">#REF!</definedName>
    <definedName name="codos2">#REF!</definedName>
    <definedName name="ColTap">'[2]Coloc. e Interc. Tapones'!$E$1:$E$65536</definedName>
    <definedName name="CONSUMO">'[3]CONSUMOHORA-EQUIPO'!$A$1:$AZ$101</definedName>
    <definedName name="copia1">#REF!</definedName>
    <definedName name="COSTOS_DIRECTOS">#REF!</definedName>
    <definedName name="credito_completa">#REF!</definedName>
    <definedName name="CVa">'[2]Cambio de Valv.'!$E$1:$E$65536</definedName>
    <definedName name="datos">#REF!</definedName>
    <definedName name="datos2">#REF!</definedName>
    <definedName name="DDDDD">#REF!</definedName>
    <definedName name="descap" hidden="1">{"TAB1",#N/A,TRUE,"GENERAL";"TAB2",#N/A,TRUE,"GENERAL";"TAB3",#N/A,TRUE,"GENERAL";"TAB4",#N/A,TRUE,"GENERAL";"TAB5",#N/A,TRUE,"GENERAL"}</definedName>
    <definedName name="descapote" hidden="1">{"TAB1",#N/A,TRUE,"GENERAL";"TAB2",#N/A,TRUE,"GENERAL";"TAB3",#N/A,TRUE,"GENERAL";"TAB4",#N/A,TRUE,"GENERAL";"TAB5",#N/A,TRUE,"GENERAL"}</definedName>
    <definedName name="diametros">#REF!</definedName>
    <definedName name="DIRECTOS">'[8]PPTO REDUCIDO'!$N$206</definedName>
    <definedName name="dolar">'[3]DAT EQUIP'!$G$11</definedName>
    <definedName name="dos">#REF!</definedName>
    <definedName name="ee">#REF!</definedName>
    <definedName name="EEEE">#REF!</definedName>
    <definedName name="Equipo">[9]Equipos!$B$6:$B$93</definedName>
    <definedName name="Equipos">[9]Equipos!$B$6:$B$154</definedName>
    <definedName name="Excel_BuiltIn__FilterDatabase">[10]Presupuesto_Via_distribuidora!$A$9:$H$344</definedName>
    <definedName name="Excel_BuiltIn_Print_Area">[10]Presupuesto_Via_distribuidora!$C$1:$H$344</definedName>
    <definedName name="Excel_BuiltIn_Print_Titles">[10]Presupuesto_Via_distribuidora!$A$2:$IV$8</definedName>
    <definedName name="FACTOR">'[8]PPTO REDUCIDO'!$J$2</definedName>
    <definedName name="FACTOR1">[11]factor!$D$4</definedName>
    <definedName name="FACTOR3">[11]factor!$D$6</definedName>
    <definedName name="FACTORE">'[8]PPTO REDUCIDO'!$H$2</definedName>
    <definedName name="FACTORH">'[8]PPTO REDUCIDO'!$G$2</definedName>
    <definedName name="FDGASDFASD">#REF!</definedName>
    <definedName name="formatos">#N/A</definedName>
    <definedName name="formularioCantidades">#REF!</definedName>
    <definedName name="fue">#REF!</definedName>
    <definedName name="g">#REF!</definedName>
    <definedName name="Hid">'[2]Interc de Hidr.'!$E$1:$E$65536</definedName>
    <definedName name="horat">'[12]Itemes Renovación'!#REF!</definedName>
    <definedName name="IAU">[13]INSUMOS!#REF!</definedName>
    <definedName name="imprev">#REF!</definedName>
    <definedName name="IMPREVISTO">'[3]DATOS GENERALES'!$D$7</definedName>
    <definedName name="imprevistos">#REF!</definedName>
    <definedName name="indirectos">#REF!</definedName>
    <definedName name="inf">#REF!</definedName>
    <definedName name="INSU">[14]INSUMOS!$A$1:$E$65536</definedName>
    <definedName name="Insumos">[9]Insumos!$A$3:$A$160</definedName>
    <definedName name="InTap">[2]Interc.tapones!$E$1:$E$65536</definedName>
    <definedName name="IntVal">[2]Interc.válv.!$E$1:$E$65536</definedName>
    <definedName name="ITEM1">#REF!</definedName>
    <definedName name="ITEM2">#REF!</definedName>
    <definedName name="ITEM3">#REF!</definedName>
    <definedName name="ItemCodos">#REF!</definedName>
    <definedName name="IVAUTIL">'[3]DATOS GENERALES'!$D$16</definedName>
    <definedName name="lista_cualitativa">'[15]Tabla CONPES 3714'!$N$15:$N$18</definedName>
    <definedName name="ListaCantidad">#REF!</definedName>
    <definedName name="ListaItem">#REF!</definedName>
    <definedName name="ListaUni">[16]TOTALES!$D$7:$D$654</definedName>
    <definedName name="LongTramo">#REF!</definedName>
    <definedName name="MANOBRA">[17]ManoObra!$AG$60:$AJ$149</definedName>
    <definedName name="materiales">[18]Materiales!$A$8:$O$1000</definedName>
    <definedName name="MaterialTub">#REF!</definedName>
    <definedName name="MCAP">#REF!</definedName>
    <definedName name="Norte">#REF!</definedName>
    <definedName name="NUEVO">#REF!</definedName>
    <definedName name="OBRA">#REF!</definedName>
    <definedName name="otrocd">#REF!</definedName>
    <definedName name="otroci">#REF!</definedName>
    <definedName name="otroimprev">#REF!</definedName>
    <definedName name="PALMAS">#REF!</definedName>
    <definedName name="Personal">[9]M.O!$A$5:$A$162</definedName>
    <definedName name="PoliductoPrinco">'[19]SUB APU'!$A$1:$D$65536</definedName>
    <definedName name="POLIZAS" hidden="1">{"TAB1",#N/A,TRUE,"GENERAL";"TAB2",#N/A,TRUE,"GENERAL";"TAB3",#N/A,TRUE,"GENERAL";"TAB4",#N/A,TRUE,"GENERAL";"TAB5",#N/A,TRUE,"GENERAL"}</definedName>
    <definedName name="PPtoNorte">#REF!</definedName>
    <definedName name="Precio">#REF!</definedName>
    <definedName name="precio2">#REF!</definedName>
    <definedName name="PrecioS">#REF!</definedName>
    <definedName name="Prest.">1.75</definedName>
    <definedName name="PRESUP">'[3]RESUMEN GRAL'!$A$12:$U$999</definedName>
    <definedName name="PRINT_AREA">#N/A</definedName>
    <definedName name="PRINT_AREA_MI">#N/A</definedName>
    <definedName name="PRINT_TITLES">#N/A</definedName>
    <definedName name="PRINT_TITLES_MI">#N/A</definedName>
    <definedName name="PROPONENTE">'[3]DATOS GENERALES'!$D$5</definedName>
    <definedName name="RA1.001">#REF!</definedName>
    <definedName name="RA1.002">#REF!</definedName>
    <definedName name="RA1.003">#REF!</definedName>
    <definedName name="RA1.004">#REF!</definedName>
    <definedName name="RA1.006">#REF!</definedName>
    <definedName name="RA1.010">#REF!</definedName>
    <definedName name="RA1.011">#REF!</definedName>
    <definedName name="RA1.011.CABLE">#REF!</definedName>
    <definedName name="RA1.012">#REF!</definedName>
    <definedName name="RA1.012.CABLE">#REF!</definedName>
    <definedName name="RA1.013">#REF!</definedName>
    <definedName name="RA1.013.CABLE">#REF!</definedName>
    <definedName name="RA1.014">#REF!</definedName>
    <definedName name="RA1.014.CABLE">#REF!</definedName>
    <definedName name="RA1.019">#REF!</definedName>
    <definedName name="RA1.019.COMPLETA">#REF!</definedName>
    <definedName name="RA1.021.2400">#REF!</definedName>
    <definedName name="RA1.022.2400">#REF!</definedName>
    <definedName name="RA1.023.2400">#REF!</definedName>
    <definedName name="RA1.024.2400">#REF!</definedName>
    <definedName name="RA1.031">#REF!</definedName>
    <definedName name="RA1.032">#REF!</definedName>
    <definedName name="RA1.033">#REF!</definedName>
    <definedName name="RA1.034">#REF!</definedName>
    <definedName name="RA1.051">#REF!</definedName>
    <definedName name="RA1.052">#REF!</definedName>
    <definedName name="RA1.073">#REF!</definedName>
    <definedName name="RA1.074">#REF!</definedName>
    <definedName name="redes">#REF!</definedName>
    <definedName name="RESU">#REF!</definedName>
    <definedName name="sin_nombre_2">#REF!</definedName>
    <definedName name="SUBA">'[19]SUB APU'!$A$1:$D$65536</definedName>
    <definedName name="SUELLEN">#REF!</definedName>
    <definedName name="suma">[6]Hoja1!$F$60</definedName>
    <definedName name="_xlnm.Print_Titles">#N/A</definedName>
    <definedName name="Títulos_a_imprimir_IM">#REF!</definedName>
    <definedName name="tres">#REF!</definedName>
    <definedName name="U">#REF!</definedName>
    <definedName name="uiui">#REF!</definedName>
    <definedName name="unidades_reales">[20]Instrucciones!$C$10</definedName>
    <definedName name="UTILIDAD">'[3]DATOS GENERALES'!$D$8</definedName>
    <definedName name="UTILIDADES">#REF!</definedName>
    <definedName name="valor_total">#REF!</definedName>
    <definedName name="Var">[2]Varios.!$E$1:$E$65536</definedName>
    <definedName name="vas">#REF!</definedName>
    <definedName name="wrn.GENERAL." hidden="1">{"TAB1",#N/A,TRUE,"GENERAL";"TAB2",#N/A,TRUE,"GENERAL";"TAB3",#N/A,TRUE,"GENERAL";"TAB4",#N/A,TRUE,"GENERAL";"TAB5",#N/A,TRUE,"GENERAL"}</definedName>
    <definedName name="wrn.via." hidden="1">{"via1",#N/A,TRUE,"general";"via2",#N/A,TRUE,"general";"via3",#N/A,TRUE,"general"}</definedName>
    <definedName name="xx">#REF!</definedName>
    <definedName name="yuf" hidden="1">{"TAB1",#N/A,TRUE,"GENERAL";"TAB2",#N/A,TRUE,"GENERAL";"TAB3",#N/A,TRUE,"GENERAL";"TAB4",#N/A,TRUE,"GENERAL";"TAB5",#N/A,TRUE,"GENERAL"}</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4" i="72" l="1"/>
  <c r="J20" i="72"/>
  <c r="J19" i="72"/>
  <c r="J18" i="72"/>
  <c r="J13" i="72"/>
  <c r="J14" i="72"/>
  <c r="J16" i="72"/>
  <c r="J17" i="72"/>
  <c r="J21" i="72"/>
  <c r="J22" i="72"/>
  <c r="J23" i="72"/>
  <c r="J25" i="72"/>
  <c r="J26" i="72"/>
  <c r="J27" i="72"/>
  <c r="J12" i="72"/>
  <c r="J29" i="72" l="1"/>
  <c r="J31" i="72" s="1"/>
  <c r="J33" i="72" s="1"/>
  <c r="J34" i="72" l="1"/>
  <c r="J35" i="72" s="1"/>
</calcChain>
</file>

<file path=xl/sharedStrings.xml><?xml version="1.0" encoding="utf-8"?>
<sst xmlns="http://schemas.openxmlformats.org/spreadsheetml/2006/main" count="52" uniqueCount="38">
  <si>
    <t>PROPUESTA ECONÓMICA</t>
  </si>
  <si>
    <t>CANTIDAD</t>
  </si>
  <si>
    <t>un</t>
  </si>
  <si>
    <t>CARGO/OFICIO</t>
  </si>
  <si>
    <t>UN</t>
  </si>
  <si>
    <t>SUELDO/ TARIFA MENSUAL</t>
  </si>
  <si>
    <t>DURACIÓN ETAPA EJCUCIÓN (mes)</t>
  </si>
  <si>
    <t>DEDICACIÓN ETAPA EJECU</t>
  </si>
  <si>
    <t xml:space="preserve">DURACIÓN ETAPA 
LIQUIDACION (mes) </t>
  </si>
  <si>
    <t>DEDICACIÓN ETAPA LIQUIDACION</t>
  </si>
  <si>
    <t>VALOR TOTAL ($)</t>
  </si>
  <si>
    <t>COSTOS PERSONAL OBRA</t>
  </si>
  <si>
    <t>Director</t>
  </si>
  <si>
    <t>Residente vias y urbanismo</t>
  </si>
  <si>
    <t>Residente programación costos y presupuestos</t>
  </si>
  <si>
    <t>Residente de tránsito</t>
  </si>
  <si>
    <t>Profesional gestión social</t>
  </si>
  <si>
    <t>Residente ambiental</t>
  </si>
  <si>
    <t>Residente SST</t>
  </si>
  <si>
    <t>Comisión de topografía (equipo, topografo, 2 cadeneros)</t>
  </si>
  <si>
    <t>Secretaria</t>
  </si>
  <si>
    <t>Mensajero</t>
  </si>
  <si>
    <t xml:space="preserve">SUBTOTAL COSTOS PERSONAL </t>
  </si>
  <si>
    <t>FACTOR MULTIPLICADOR</t>
  </si>
  <si>
    <t xml:space="preserve">TOTAL COSTOS PERSONAL </t>
  </si>
  <si>
    <t xml:space="preserve">COSTO ESTIMADO DE LOS SERVICIOS </t>
  </si>
  <si>
    <t>IVA</t>
  </si>
  <si>
    <t xml:space="preserve">VALOR TOTAL </t>
  </si>
  <si>
    <t>INVITACIÓN PRIVADA DE OFERTAS No.01 DE 2022</t>
  </si>
  <si>
    <t>INTERVENTORÍA PARA EL SEGUIMIENTO ADMINISTRATIVO, TÉCNICO, FINANCIERO, AMBIENTAL Y JURÍDICO PARA LA CULMINACIÓN DE LA PRETRONCAL DEL SUR ENVIGADO Y OBRAS COMPLEMENTARIAS, PARA EL SISTEMA INTEGRADO DE TRANSPORTE MASIVO METROPLÚS DEL VALLE DE ABURRÁ</t>
  </si>
  <si>
    <t>ANEXO 7</t>
  </si>
  <si>
    <t>Firma Representante Legal</t>
  </si>
  <si>
    <t xml:space="preserve">Residente de redes humedas y gas </t>
  </si>
  <si>
    <t>Residente de redes secas</t>
  </si>
  <si>
    <t>Residente forestal</t>
  </si>
  <si>
    <t>residente biologo</t>
  </si>
  <si>
    <t>residente arqueologo</t>
  </si>
  <si>
    <t>comunicador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</si>
</sst>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quot;$&quot;* #,##0.00_-;\-&quot;$&quot;* #,##0.00_-;_-&quot;$&quot;* &quot;-&quot;??_-;_-@_-"/>
    <numFmt numFmtId="165" formatCode="_-* #,##0.00\ _€_-;\-* #,##0.00\ _€_-;_-* &quot;-&quot;??\ _€_-;_-@_-"/>
    <numFmt numFmtId="166" formatCode="_(&quot;$&quot;\ * #,##0.00_);_(&quot;$&quot;\ * \(#,##0.00\);_(&quot;$&quot;\ * &quot;-&quot;??_);_(@_)"/>
    <numFmt numFmtId="167" formatCode="_(* #,##0.00_);_(* \(#,##0.00\);_(* &quot;-&quot;??_);_(@_)"/>
    <numFmt numFmtId="168" formatCode="_(* #,##0_);_(* \(#,##0\);_(* &quot;-&quot;??_);_(@_)"/>
    <numFmt numFmtId="169" formatCode="_-* #,##0.00\ &quot;$&quot;_-;\-* #,##0.00\ &quot;$&quot;_-;_-* &quot;-&quot;??\ &quot;$&quot;_-;_-@_-"/>
    <numFmt numFmtId="170" formatCode="_-* #,##0.00\ _$_-;\-* #,##0.00\ _$_-;_-* &quot;-&quot;??\ _$_-;_-@_-"/>
    <numFmt numFmtId="171" formatCode="_(* &quot;$&quot;\ #,##0."/>
    <numFmt numFmtId="172" formatCode="_ &quot;$&quot;\ * #,##0.00_ ;_ &quot;$&quot;\ * \-#,##0.00_ ;_ &quot;$&quot;\ * &quot;-&quot;??_ ;_ @_ "/>
    <numFmt numFmtId="173" formatCode="0.000"/>
    <numFmt numFmtId="174" formatCode="_ &quot;$&quot;\ * #,##0_ ;_ &quot;$&quot;\ * \-#,##0_ ;_ &quot;$&quot;\ * &quot;-&quot;??_ ;_ @_ "/>
    <numFmt numFmtId="175" formatCode="#,##0.00_ ;\-#,##0.00\ "/>
  </numFmts>
  <fonts count="15" x14ac:knownFonts="1">
    <font>
      <sz val="11"/>
      <color theme="1"/>
      <name val="Calibri"/>
      <family val="2"/>
      <scheme val="minor"/>
    </font>
    <font>
      <sz val="10"/>
      <name val="Arial"/>
      <family val="2"/>
    </font>
    <font>
      <sz val="11"/>
      <color theme="1"/>
      <name val="Calibri"/>
      <family val="2"/>
      <scheme val="minor"/>
    </font>
    <font>
      <sz val="12"/>
      <name val="Arial"/>
      <family val="2"/>
    </font>
    <font>
      <sz val="12"/>
      <color theme="1"/>
      <name val="Arial"/>
      <family val="2"/>
    </font>
    <font>
      <sz val="10"/>
      <name val="Arial"/>
      <family val="2"/>
    </font>
    <font>
      <sz val="11"/>
      <color indexed="8"/>
      <name val="Calibri"/>
      <family val="2"/>
    </font>
    <font>
      <sz val="11"/>
      <color theme="1"/>
      <name val="Arial Narrow"/>
      <family val="2"/>
    </font>
    <font>
      <b/>
      <sz val="12"/>
      <name val="Arial"/>
      <family val="2"/>
    </font>
    <font>
      <b/>
      <sz val="11"/>
      <name val="Arial"/>
      <family val="2"/>
    </font>
    <font>
      <sz val="16"/>
      <name val="Arial"/>
      <family val="2"/>
    </font>
    <font>
      <sz val="10"/>
      <color theme="1"/>
      <name val="Arial"/>
      <family val="2"/>
    </font>
    <font>
      <sz val="11"/>
      <name val="Arial Narrow"/>
      <family val="2"/>
    </font>
    <font>
      <b/>
      <sz val="11"/>
      <name val="Arial Narrow"/>
      <family val="2"/>
    </font>
    <font>
      <b/>
      <sz val="11"/>
      <color theme="1"/>
      <name val="Arial Narrow"/>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62">
    <xf numFmtId="0" fontId="0" fillId="0" borderId="0"/>
    <xf numFmtId="0" fontId="1" fillId="0" borderId="0"/>
    <xf numFmtId="0" fontId="1" fillId="0" borderId="0"/>
    <xf numFmtId="0" fontId="2" fillId="0" borderId="0"/>
    <xf numFmtId="0" fontId="2" fillId="0" borderId="0"/>
    <xf numFmtId="0" fontId="1" fillId="0" borderId="0"/>
    <xf numFmtId="0" fontId="1" fillId="0" borderId="0"/>
    <xf numFmtId="9" fontId="1" fillId="0" borderId="0" applyFont="0" applyFill="0" applyBorder="0" applyAlignment="0" applyProtection="0"/>
    <xf numFmtId="0" fontId="2" fillId="0" borderId="0"/>
    <xf numFmtId="9" fontId="4" fillId="0" borderId="0" applyFont="0" applyFill="0" applyBorder="0" applyAlignment="0" applyProtection="0"/>
    <xf numFmtId="0" fontId="1" fillId="0" borderId="0"/>
    <xf numFmtId="166" fontId="4" fillId="0" borderId="0" applyFont="0" applyFill="0" applyBorder="0" applyAlignment="0" applyProtection="0"/>
    <xf numFmtId="0" fontId="1" fillId="0" borderId="0"/>
    <xf numFmtId="166" fontId="2"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9" fontId="2" fillId="0" borderId="0" applyFont="0" applyFill="0" applyBorder="0" applyAlignment="0" applyProtection="0"/>
    <xf numFmtId="0" fontId="2" fillId="0" borderId="0"/>
    <xf numFmtId="0" fontId="1" fillId="0" borderId="0"/>
    <xf numFmtId="167"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0" fontId="1" fillId="0" borderId="0"/>
    <xf numFmtId="0" fontId="2" fillId="0" borderId="0"/>
    <xf numFmtId="169" fontId="1" fillId="0" borderId="0" applyFont="0" applyFill="0" applyBorder="0" applyAlignment="0" applyProtection="0"/>
    <xf numFmtId="167" fontId="2" fillId="0" borderId="0" applyFont="0" applyFill="0" applyBorder="0" applyAlignment="0" applyProtection="0"/>
    <xf numFmtId="0" fontId="5" fillId="0" borderId="0"/>
    <xf numFmtId="0" fontId="2" fillId="0" borderId="0"/>
    <xf numFmtId="0" fontId="1" fillId="0" borderId="0"/>
    <xf numFmtId="164" fontId="2" fillId="0" borderId="0" applyFont="0" applyFill="0" applyBorder="0" applyAlignment="0" applyProtection="0"/>
    <xf numFmtId="166" fontId="6" fillId="0" borderId="0" applyFont="0" applyFill="0" applyBorder="0" applyAlignment="0" applyProtection="0"/>
    <xf numFmtId="0" fontId="2" fillId="0" borderId="0"/>
    <xf numFmtId="168" fontId="1" fillId="0" borderId="0" applyFont="0" applyFill="0" applyBorder="0" applyAlignment="0" applyProtection="0"/>
    <xf numFmtId="166" fontId="6"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171" fontId="6"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 fillId="0" borderId="0"/>
    <xf numFmtId="0" fontId="3" fillId="0" borderId="0"/>
    <xf numFmtId="172" fontId="1" fillId="0" borderId="0" applyFont="0" applyFill="0" applyBorder="0" applyAlignment="0" applyProtection="0"/>
    <xf numFmtId="173" fontId="6" fillId="0" borderId="0" applyFont="0" applyFill="0" applyBorder="0" applyAlignment="0" applyProtection="0"/>
    <xf numFmtId="0" fontId="1" fillId="0" borderId="0"/>
    <xf numFmtId="0" fontId="1" fillId="0" borderId="0"/>
    <xf numFmtId="0" fontId="1" fillId="0" borderId="0"/>
    <xf numFmtId="0" fontId="11" fillId="0" borderId="0"/>
    <xf numFmtId="43"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41" fontId="2" fillId="0" borderId="0" applyFont="0" applyFill="0" applyBorder="0" applyAlignment="0" applyProtection="0"/>
  </cellStyleXfs>
  <cellXfs count="46">
    <xf numFmtId="0" fontId="0" fillId="0" borderId="0" xfId="0"/>
    <xf numFmtId="0" fontId="7" fillId="0" borderId="0" xfId="0" applyFont="1" applyFill="1"/>
    <xf numFmtId="0" fontId="3" fillId="0" borderId="0" xfId="53" applyFont="1" applyFill="1" applyAlignment="1">
      <alignment horizontal="left" vertical="center"/>
    </xf>
    <xf numFmtId="0" fontId="8" fillId="0" borderId="0" xfId="53" applyFont="1" applyFill="1" applyAlignment="1">
      <alignment horizontal="center" vertical="center"/>
    </xf>
    <xf numFmtId="0" fontId="9" fillId="0" borderId="0" xfId="53" applyFont="1" applyFill="1" applyAlignment="1">
      <alignment horizontal="center" vertical="center" wrapText="1"/>
    </xf>
    <xf numFmtId="0" fontId="10" fillId="0" borderId="0" xfId="53" applyFont="1" applyFill="1" applyAlignment="1">
      <alignment horizontal="left" vertical="center"/>
    </xf>
    <xf numFmtId="0" fontId="9" fillId="0" borderId="0" xfId="53" applyFont="1" applyFill="1" applyAlignment="1">
      <alignment horizontal="center" vertical="center" wrapText="1"/>
    </xf>
    <xf numFmtId="0" fontId="7" fillId="0" borderId="0" xfId="0" applyFont="1" applyFill="1" applyAlignment="1">
      <alignment vertical="center"/>
    </xf>
    <xf numFmtId="0" fontId="12" fillId="0" borderId="0" xfId="0" applyFont="1" applyFill="1" applyAlignment="1">
      <alignment vertical="center"/>
    </xf>
    <xf numFmtId="0" fontId="12" fillId="0" borderId="0" xfId="0" applyFont="1" applyFill="1"/>
    <xf numFmtId="0" fontId="7" fillId="0" borderId="0" xfId="0" applyFont="1"/>
    <xf numFmtId="0" fontId="13" fillId="0" borderId="1" xfId="8" applyFont="1" applyBorder="1" applyAlignment="1" applyProtection="1">
      <alignment horizontal="center" vertical="center"/>
      <protection locked="0"/>
    </xf>
    <xf numFmtId="0" fontId="13" fillId="0" borderId="1" xfId="8" applyFont="1" applyBorder="1" applyAlignment="1" applyProtection="1">
      <alignment horizontal="center" vertical="center" wrapText="1"/>
      <protection locked="0"/>
    </xf>
    <xf numFmtId="3" fontId="13" fillId="0" borderId="1" xfId="8" applyNumberFormat="1" applyFont="1" applyBorder="1" applyAlignment="1" applyProtection="1">
      <alignment horizontal="center" vertical="center" wrapText="1"/>
      <protection locked="0"/>
    </xf>
    <xf numFmtId="0" fontId="13" fillId="0" borderId="1" xfId="8" applyFont="1" applyBorder="1" applyAlignment="1" applyProtection="1">
      <alignment vertical="center"/>
      <protection locked="0"/>
    </xf>
    <xf numFmtId="0" fontId="12" fillId="0" borderId="1" xfId="0" applyFont="1" applyBorder="1" applyAlignment="1" applyProtection="1">
      <alignment horizontal="center" vertical="center"/>
      <protection locked="0"/>
    </xf>
    <xf numFmtId="164" fontId="13" fillId="0" borderId="1" xfId="8" applyNumberFormat="1" applyFont="1" applyBorder="1" applyAlignment="1" applyProtection="1">
      <alignment vertical="center"/>
      <protection locked="0"/>
    </xf>
    <xf numFmtId="0" fontId="7" fillId="0" borderId="0" xfId="0" applyFont="1" applyAlignment="1">
      <alignment horizontal="center"/>
    </xf>
    <xf numFmtId="0" fontId="12" fillId="0" borderId="1" xfId="8" applyFont="1" applyBorder="1" applyAlignment="1" applyProtection="1">
      <alignment vertical="center"/>
      <protection locked="0"/>
    </xf>
    <xf numFmtId="0" fontId="12" fillId="0" borderId="1" xfId="8" applyFont="1" applyBorder="1" applyAlignment="1" applyProtection="1">
      <alignment horizontal="center" vertical="center"/>
      <protection locked="0"/>
    </xf>
    <xf numFmtId="2" fontId="12" fillId="0" borderId="1" xfId="0" applyNumberFormat="1" applyFont="1" applyBorder="1" applyAlignment="1" applyProtection="1">
      <alignment horizontal="center" vertical="center"/>
      <protection locked="0"/>
    </xf>
    <xf numFmtId="174" fontId="12" fillId="0" borderId="1" xfId="52" applyNumberFormat="1" applyFont="1" applyFill="1" applyBorder="1" applyAlignment="1" applyProtection="1">
      <alignment vertical="center"/>
      <protection locked="0"/>
    </xf>
    <xf numFmtId="0" fontId="7" fillId="0" borderId="1" xfId="0" applyFont="1" applyBorder="1"/>
    <xf numFmtId="0" fontId="12" fillId="0" borderId="0" xfId="8" applyFont="1" applyAlignment="1" applyProtection="1">
      <alignment horizontal="center" vertical="center"/>
      <protection locked="0"/>
    </xf>
    <xf numFmtId="0" fontId="12" fillId="0" borderId="0" xfId="0" applyFont="1" applyAlignment="1" applyProtection="1">
      <alignment horizontal="center" vertical="center"/>
      <protection locked="0"/>
    </xf>
    <xf numFmtId="174" fontId="12" fillId="0" borderId="0" xfId="52" applyNumberFormat="1" applyFont="1" applyFill="1" applyBorder="1" applyAlignment="1" applyProtection="1">
      <alignment vertical="center"/>
    </xf>
    <xf numFmtId="2" fontId="12" fillId="0" borderId="0" xfId="0" applyNumberFormat="1" applyFont="1" applyAlignment="1" applyProtection="1">
      <alignment horizontal="center" vertical="center"/>
      <protection locked="0"/>
    </xf>
    <xf numFmtId="174" fontId="12" fillId="0" borderId="2" xfId="52" applyNumberFormat="1" applyFont="1" applyFill="1" applyBorder="1" applyAlignment="1" applyProtection="1">
      <alignment vertical="center"/>
      <protection locked="0"/>
    </xf>
    <xf numFmtId="175" fontId="12" fillId="0" borderId="1" xfId="61" applyNumberFormat="1" applyFont="1" applyFill="1" applyBorder="1" applyAlignment="1" applyProtection="1">
      <alignment vertical="center"/>
      <protection locked="0"/>
    </xf>
    <xf numFmtId="0" fontId="13" fillId="0" borderId="0" xfId="0" applyFont="1" applyAlignment="1" applyProtection="1">
      <alignment horizontal="right" vertical="center" wrapText="1"/>
      <protection locked="0"/>
    </xf>
    <xf numFmtId="174" fontId="12" fillId="0" borderId="0" xfId="52" applyNumberFormat="1" applyFont="1" applyFill="1" applyBorder="1" applyAlignment="1" applyProtection="1">
      <alignment vertical="center"/>
      <protection locked="0"/>
    </xf>
    <xf numFmtId="174" fontId="13" fillId="0" borderId="1" xfId="52" applyNumberFormat="1" applyFont="1" applyFill="1" applyBorder="1" applyAlignment="1" applyProtection="1">
      <alignment horizontal="left" vertical="center"/>
      <protection locked="0"/>
    </xf>
    <xf numFmtId="0" fontId="13" fillId="0" borderId="0" xfId="8" applyFont="1" applyAlignment="1" applyProtection="1">
      <alignment horizontal="right" vertical="center"/>
      <protection locked="0"/>
    </xf>
    <xf numFmtId="9" fontId="13" fillId="0" borderId="0" xfId="8" applyNumberFormat="1" applyFont="1" applyAlignment="1" applyProtection="1">
      <alignment horizontal="right" vertical="center"/>
      <protection locked="0"/>
    </xf>
    <xf numFmtId="0" fontId="7" fillId="0" borderId="0" xfId="0" applyFont="1" applyAlignment="1">
      <alignment horizontal="right"/>
    </xf>
    <xf numFmtId="174" fontId="12" fillId="2" borderId="1" xfId="52" applyNumberFormat="1" applyFont="1" applyFill="1" applyBorder="1" applyAlignment="1" applyProtection="1">
      <alignment vertical="center"/>
    </xf>
    <xf numFmtId="175" fontId="12" fillId="2" borderId="1" xfId="61" applyNumberFormat="1" applyFont="1" applyFill="1" applyBorder="1" applyAlignment="1" applyProtection="1">
      <alignment vertical="center"/>
      <protection locked="0"/>
    </xf>
    <xf numFmtId="0" fontId="7" fillId="0" borderId="2" xfId="0" applyFont="1" applyBorder="1"/>
    <xf numFmtId="0" fontId="1" fillId="0" borderId="0" xfId="2" applyAlignment="1">
      <alignment wrapText="1"/>
    </xf>
    <xf numFmtId="0" fontId="13" fillId="0" borderId="0" xfId="0" applyFont="1" applyAlignment="1" applyProtection="1">
      <alignment horizontal="right" vertical="center" wrapText="1"/>
      <protection locked="0"/>
    </xf>
    <xf numFmtId="0" fontId="13" fillId="0" borderId="3" xfId="0" applyFont="1" applyBorder="1" applyAlignment="1" applyProtection="1">
      <alignment horizontal="right" vertical="center" wrapText="1"/>
      <protection locked="0"/>
    </xf>
    <xf numFmtId="0" fontId="14" fillId="0" borderId="0" xfId="0" applyFont="1" applyAlignment="1">
      <alignment horizontal="right"/>
    </xf>
    <xf numFmtId="0" fontId="14" fillId="0" borderId="3" xfId="0" applyFont="1" applyBorder="1" applyAlignment="1">
      <alignment horizontal="right"/>
    </xf>
    <xf numFmtId="0" fontId="13" fillId="0" borderId="0" xfId="8" applyFont="1" applyAlignment="1" applyProtection="1">
      <alignment horizontal="right" vertical="center"/>
      <protection locked="0"/>
    </xf>
    <xf numFmtId="0" fontId="13" fillId="0" borderId="3" xfId="8" applyFont="1" applyBorder="1" applyAlignment="1" applyProtection="1">
      <alignment horizontal="right" vertical="center"/>
      <protection locked="0"/>
    </xf>
    <xf numFmtId="0" fontId="9" fillId="0" borderId="0" xfId="53" applyFont="1" applyFill="1" applyAlignment="1">
      <alignment horizontal="center" vertical="center" wrapText="1"/>
    </xf>
  </cellXfs>
  <cellStyles count="62">
    <cellStyle name="Millares [0]" xfId="61" builtinId="6"/>
    <cellStyle name="Millares [0] 2" xfId="42" xr:uid="{00000000-0005-0000-0000-000000000000}"/>
    <cellStyle name="Millares 12" xfId="57" xr:uid="{00000000-0005-0000-0000-000001000000}"/>
    <cellStyle name="Millares 2" xfId="34" xr:uid="{00000000-0005-0000-0000-000002000000}"/>
    <cellStyle name="Millares 2 10 2 2" xfId="15" xr:uid="{00000000-0005-0000-0000-000003000000}"/>
    <cellStyle name="Millares 2 10 2 2 2" xfId="43" xr:uid="{00000000-0005-0000-0000-000004000000}"/>
    <cellStyle name="Millares 2 10 2 2 2 2" xfId="46" xr:uid="{00000000-0005-0000-0000-000005000000}"/>
    <cellStyle name="Millares 24 3" xfId="58" xr:uid="{00000000-0005-0000-0000-000006000000}"/>
    <cellStyle name="Millares 3" xfId="41" xr:uid="{00000000-0005-0000-0000-000007000000}"/>
    <cellStyle name="Millares 3 4" xfId="39" xr:uid="{00000000-0005-0000-0000-000008000000}"/>
    <cellStyle name="Millares 31" xfId="25" xr:uid="{00000000-0005-0000-0000-000009000000}"/>
    <cellStyle name="Millares 31 2" xfId="45" xr:uid="{00000000-0005-0000-0000-00000A000000}"/>
    <cellStyle name="Millares 31 2 2" xfId="48" xr:uid="{00000000-0005-0000-0000-00000B000000}"/>
    <cellStyle name="Millares 31 3" xfId="37" xr:uid="{00000000-0005-0000-0000-00000C000000}"/>
    <cellStyle name="Millares 35" xfId="19" xr:uid="{00000000-0005-0000-0000-00000D000000}"/>
    <cellStyle name="Millares 35 2" xfId="44" xr:uid="{00000000-0005-0000-0000-00000E000000}"/>
    <cellStyle name="Millares 35 2 2" xfId="47" xr:uid="{00000000-0005-0000-0000-00000F000000}"/>
    <cellStyle name="Moneda 2" xfId="29" xr:uid="{00000000-0005-0000-0000-000011000000}"/>
    <cellStyle name="Moneda 2 11" xfId="33" xr:uid="{00000000-0005-0000-0000-000012000000}"/>
    <cellStyle name="Moneda 2 12 2" xfId="20" xr:uid="{00000000-0005-0000-0000-000013000000}"/>
    <cellStyle name="Moneda 2 2" xfId="51" xr:uid="{00000000-0005-0000-0000-000014000000}"/>
    <cellStyle name="Moneda 2 2 2 3 2" xfId="52" xr:uid="{00000000-0005-0000-0000-000015000000}"/>
    <cellStyle name="Moneda 2 2 35" xfId="21" xr:uid="{00000000-0005-0000-0000-000016000000}"/>
    <cellStyle name="Moneda 3" xfId="40" xr:uid="{00000000-0005-0000-0000-000017000000}"/>
    <cellStyle name="Moneda 3 11" xfId="14" xr:uid="{00000000-0005-0000-0000-000018000000}"/>
    <cellStyle name="Moneda 3 2 2" xfId="24" xr:uid="{00000000-0005-0000-0000-000019000000}"/>
    <cellStyle name="Moneda 3 4" xfId="32" xr:uid="{00000000-0005-0000-0000-00001A000000}"/>
    <cellStyle name="Moneda 34" xfId="30" xr:uid="{00000000-0005-0000-0000-00001B000000}"/>
    <cellStyle name="Moneda 35" xfId="13" xr:uid="{00000000-0005-0000-0000-00001C000000}"/>
    <cellStyle name="Moneda 7 2" xfId="11" xr:uid="{00000000-0005-0000-0000-00001D000000}"/>
    <cellStyle name="Normal" xfId="0" builtinId="0"/>
    <cellStyle name="Normal 10" xfId="2" xr:uid="{00000000-0005-0000-0000-00001F000000}"/>
    <cellStyle name="Normal 10 2 2" xfId="53" xr:uid="{00000000-0005-0000-0000-000020000000}"/>
    <cellStyle name="Normal 11 45" xfId="36" xr:uid="{00000000-0005-0000-0000-000021000000}"/>
    <cellStyle name="Normal 11 45 9" xfId="4" xr:uid="{00000000-0005-0000-0000-000022000000}"/>
    <cellStyle name="Normal 2" xfId="26" xr:uid="{00000000-0005-0000-0000-000023000000}"/>
    <cellStyle name="Normal 2 10" xfId="18" xr:uid="{00000000-0005-0000-0000-000024000000}"/>
    <cellStyle name="Normal 2 10 2" xfId="54" xr:uid="{00000000-0005-0000-0000-000025000000}"/>
    <cellStyle name="Normal 2 2" xfId="60" xr:uid="{7710A0BD-41C6-478A-B4D4-B1AB6B6EF4D4}"/>
    <cellStyle name="Normal 2 2 7" xfId="23" xr:uid="{00000000-0005-0000-0000-000026000000}"/>
    <cellStyle name="Normal 2 2 7 2" xfId="27" xr:uid="{00000000-0005-0000-0000-000027000000}"/>
    <cellStyle name="Normal 2 52" xfId="5" xr:uid="{00000000-0005-0000-0000-000028000000}"/>
    <cellStyle name="Normal 2_FORMATOS_PARA_ENTREGAR" xfId="49" xr:uid="{00000000-0005-0000-0000-000029000000}"/>
    <cellStyle name="Normal 21 2" xfId="56" xr:uid="{00000000-0005-0000-0000-00002A000000}"/>
    <cellStyle name="Normal 3" xfId="6" xr:uid="{00000000-0005-0000-0000-00002B000000}"/>
    <cellStyle name="Normal 3 2" xfId="12" xr:uid="{00000000-0005-0000-0000-00002C000000}"/>
    <cellStyle name="Normal 3 3 14" xfId="3" xr:uid="{00000000-0005-0000-0000-00002D000000}"/>
    <cellStyle name="Normal 3 3 2" xfId="31" xr:uid="{00000000-0005-0000-0000-00002E000000}"/>
    <cellStyle name="Normal 3 76" xfId="38" xr:uid="{00000000-0005-0000-0000-00002F000000}"/>
    <cellStyle name="Normal 4 13" xfId="1" xr:uid="{00000000-0005-0000-0000-000030000000}"/>
    <cellStyle name="Normal 4 2 7 2" xfId="8" xr:uid="{00000000-0005-0000-0000-000031000000}"/>
    <cellStyle name="Normal 5" xfId="50" xr:uid="{00000000-0005-0000-0000-000032000000}"/>
    <cellStyle name="Normal 6 10" xfId="17" xr:uid="{00000000-0005-0000-0000-000033000000}"/>
    <cellStyle name="Normal 7" xfId="22" xr:uid="{00000000-0005-0000-0000-000034000000}"/>
    <cellStyle name="Normal 70" xfId="10" xr:uid="{00000000-0005-0000-0000-000035000000}"/>
    <cellStyle name="Normal 70 2" xfId="28" xr:uid="{00000000-0005-0000-0000-000036000000}"/>
    <cellStyle name="Normal 97" xfId="55" xr:uid="{00000000-0005-0000-0000-000037000000}"/>
    <cellStyle name="Porcentaje 2" xfId="35" xr:uid="{00000000-0005-0000-0000-000038000000}"/>
    <cellStyle name="Porcentaje 6" xfId="16" xr:uid="{00000000-0005-0000-0000-000039000000}"/>
    <cellStyle name="Porcentual 2 2 5" xfId="7" xr:uid="{00000000-0005-0000-0000-00003A000000}"/>
    <cellStyle name="Porcentual 7 2" xfId="9" xr:uid="{00000000-0005-0000-0000-00003B000000}"/>
    <cellStyle name="Text" xfId="59"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0</xdr:row>
      <xdr:rowOff>209550</xdr:rowOff>
    </xdr:from>
    <xdr:to>
      <xdr:col>5</xdr:col>
      <xdr:colOff>9525</xdr:colOff>
      <xdr:row>1</xdr:row>
      <xdr:rowOff>123825</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0" y="209550"/>
          <a:ext cx="1114425" cy="9429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1037579737\Documents\ZONE%204\PP%2009-10\MALLA%20VIAL\MALLA%20VIAL\HLOPEZA\CANTIDADES%20GERONA\Documents%20and%20Settings\swilches\Configuraci&#243;n%20local\Archivos%20temporales%20de%20Internet\OLK6\formulario%20b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rfeo\SEC_INFRAESTRUCTURA%20FISICA\C\A%20A%20SERADOBE\ARCHIVOS%20VARIOS\An&#225;lisis%20APUs\PRECIOS%20UNITARIOS\BASE%20DATOS%20UNITARIOS%20Borrador%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rfeo\SEC_INFRAESTRUCTURA%20FISICA\C\Documents%20and%20Settings\Administrador\Mis%20documentos\Ronald\Base%20Presupuest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rfeo\SEC_INFRAESTRUCTURA%20FISICA\AREA\Calle4sur\dise&#241;os\NANA\Presupuestos\Pptos%20de%20apoyo\GP-184%20-%20APU%20-%20V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Users\71751167\Desktop\03.%20JVE%2011\02.%20CM-INTERVENTORIA\Users\USUARIO\Downloads\Users\1037579737\Documents\ZONE%204\PP%2009-10\MALLA%20VIAL\MALLA%20VIAL\PAVICOL\MSOFFICE\LICITAR\analisis%20del%20AIU\AIU.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orfeo\SEC_INFRAESTRUCTURA%20FISICA\Users\1037579737\Documents\ZONE%204\PP%2009-10\MALLA%20VIAL\MALLA%20VIAL\HLOPEZA\CANTIDADES%20GERONA\Documents%20and%20Settings\swilches\Configuraci&#243;n%20local\Archivos%20temporales%20de%20Internet\OLK6\formulario%20base.xls?49F3F45C" TargetMode="External"/><Relationship Id="rId1" Type="http://schemas.openxmlformats.org/officeDocument/2006/relationships/externalLinkPath" Target="file:///\\49F3F45C\formulario%20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rfeo\SEC_INFRAESTRUCTURA%20FISICA\AREA\Calle4sur\dise&#241;os\marayita\183%20Parque%20Girardota\04%20Trabajo\GP-183%20-%20Presupuesto%20preliminar%20V1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user/Desktop/se&#241;alizacion%202013/se&#241;alizacion%20vertical/Users/43500613/AppData/Local/Microsoft/Windows/Temporary%20Internet%20Files/Low/Content.IE5/5I3I06D8/Presupuesto%20Medellin%20Item%202%20ANTIGU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0.4\tecnico\Documents%20and%20Settings\67370\Configuraci&#243;n%20local\Archivos%20temporales%20de%20Internet\Content.IE5\UOTNRVQZ\Presupuesto%20correigio%20nora%20morales(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rfeo\SEC_INFRAESTRUCTURA%20FISICA\AREA\Calle4sur\dise&#241;os\01%20Gestion\01%20-%20Obras\204%20-%20Villavo\04%20Trabajo\01%20Sector%201\GP-204%20-%20Anexo%20puentes%20V10.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G:\Users\32243245\AppData\Local\Microsoft\Windows\Temporary%20Internet%20Files\Content.Outlook\TP9OSSUZ\Documents%20and%20Settings\Usuario%20de%20Windows\Mis%20documentos\Licitaciones\Inalv&#237;as\Taraz&#225;-Caucasia\WINDOWS\TEMP\RELACI~1.XLS?3B494239" TargetMode="External"/><Relationship Id="rId1" Type="http://schemas.openxmlformats.org/officeDocument/2006/relationships/externalLinkPath" Target="file:///\\3B494239\RELACI~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orfeo\SEC_INFRAESTRUCTURA%20FISICA\C\MtoGral\Proyectos\Licitaciones\A&#241;o%202004\LIC-002-04-DIQUES%20202C-D\Presupuesto%20DIQUES%20T-202C-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orfeo\SEC_INFRAESTRUCTURA%20FISICA\Tabla_conpes_371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Users\71751167\Desktop\03.%20JVE%2011\02.%20CM-INTERVENTORIA\Users\USUARIO\Downloads\Users\1037579737\Documents\ZONE%204\PP%2009-10\MALLA%20VIAL\MALLA%20VIAL\HLOPEZA\GERONA\CANTIDADES%20REPOSICION\SUBCIRCUITO%207\REDES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rfeo\SEC_INFRAESTRUCTURA%20FISICA\A\unitario.XLW"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orfeo\SEC_INFRAESTRUCTURA%20FISICA\Users\Efra\Downloads\Nclwfap1\data\ECOGAS\bas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SIMULACI&#211;NEDIFICIO.o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rfeo\SEC_INFRAESTRUCTURA%20FISICA\AREA\Calle4sur\dise&#241;os\WINDOWS\TEMP\330-001-02%20-%20Etapa%201%20-%20Tipo%20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Datos"/>
      <sheetName val="PRESUPUESTOS-REV1"/>
      <sheetName val="G&amp;G"/>
      <sheetName val="PU (2)"/>
      <sheetName val="PESOS"/>
      <sheetName val="COSTOS UNITARIOS"/>
      <sheetName val="CA-2909"/>
      <sheetName val="TRAYECTO 1"/>
      <sheetName val="CABG"/>
      <sheetName val=""/>
      <sheetName val="PROY_ORIGINAL2"/>
      <sheetName val="PU_(2)1"/>
      <sheetName val="PROY_ORIGINAL1"/>
      <sheetName val="PU_(2)"/>
      <sheetName val="PROY_ORIGINAL3"/>
      <sheetName val="PU_(2)2"/>
      <sheetName val="PROY_ORIGINAL5"/>
      <sheetName val="PU_(2)4"/>
      <sheetName val="PROY_ORIGINAL4"/>
      <sheetName val="PU_(2)3"/>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Seguim-16"/>
      <sheetName val="Información"/>
      <sheetName val="ACTIVIDADES"/>
      <sheetName val="Vario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APU´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proveedores"/>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ó&gt;j0$#j_$#LÓu"/>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6"/>
      <sheetName val="PU_(2)5"/>
      <sheetName val="COSTOS_UNITARIOS"/>
      <sheetName val="TRAYECTO_1"/>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VALOR_ENSAYOS"/>
      <sheetName val="resumen_preacta"/>
      <sheetName val="Resalto_en_asfalto"/>
      <sheetName val="Mat_fresado_para_ampliacion"/>
      <sheetName val="Tuberia_filtro_D=6&quot;"/>
      <sheetName val="Realce_de_bordillo"/>
      <sheetName val="Remocion_tuberia_d=24&quot;"/>
      <sheetName val="GRAVA_ATRAQUES_DE_ALCANTARILLA"/>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PROY_ORIGINAL9"/>
      <sheetName val="PU_(2)8"/>
      <sheetName val="COSTOS_UNITARIOS3"/>
      <sheetName val="TRAYECTO_13"/>
      <sheetName val="200P_13"/>
      <sheetName val="210_2_23"/>
      <sheetName val="320_13"/>
      <sheetName val="640_13"/>
      <sheetName val="500P_13"/>
      <sheetName val="500P_23"/>
      <sheetName val="600_13"/>
      <sheetName val="610_13"/>
      <sheetName val="630_43"/>
      <sheetName val="640P_23"/>
      <sheetName val="640_1_(2)3"/>
      <sheetName val="672P_13"/>
      <sheetName val="2P_13"/>
      <sheetName val="900_23"/>
      <sheetName val="materiales_de_insumo3"/>
      <sheetName val="jornales_y_prestaciones3"/>
      <sheetName val="210_13"/>
      <sheetName val="310_13"/>
      <sheetName val="600_43"/>
      <sheetName val="661_13"/>
      <sheetName val="673_13"/>
      <sheetName val="673_23"/>
      <sheetName val="673_33"/>
      <sheetName val="672_13"/>
      <sheetName val="3P_13"/>
      <sheetName val="3P_23"/>
      <sheetName val="6_1P3"/>
      <sheetName val="6_2P3"/>
      <sheetName val="6_4P3"/>
      <sheetName val="VALOR_ENSAYOS3"/>
      <sheetName val="resumen_preacta3"/>
      <sheetName val="Resalto_en_asfalto3"/>
      <sheetName val="Mat_fresado_para_ampliacion3"/>
      <sheetName val="Tuberia_filtro_D=6&quot;3"/>
      <sheetName val="Realce_de_bordillo3"/>
      <sheetName val="Remocion_tuberia_d=24&quot;3"/>
      <sheetName val="GRAVA_ATRAQUES_DE_ALCANTARILLA3"/>
      <sheetName val="FORMATO_PREACTA3"/>
      <sheetName val="FORMATO_FECHA)3"/>
      <sheetName val="DESMONTE_LIMP_3"/>
      <sheetName val="REGISTRO_FOTOGRAFICO3"/>
      <sheetName val="S200_1_DESM__LIMP_B_3"/>
      <sheetName val="S200_2_DESM__LIMP__NB3"/>
      <sheetName val="S201_7_DEMO__ESTRUCTURAS3"/>
      <sheetName val="Remocion_alcantarillas_3"/>
      <sheetName val="Excav__Mat__Comun_3"/>
      <sheetName val="s201_15-remoción_de_alcantaril3"/>
      <sheetName val="s210_2_2-Exc_de_expl3"/>
      <sheetName val="s210_2_1-Exc_en_roca3"/>
      <sheetName val="s211_1_REMOCION_DERR_3"/>
      <sheetName val="s220_1_Terraplenes3"/>
      <sheetName val="s221_1_Pedraplen3"/>
      <sheetName val="S900_3_TRANS__DERRUMBE3"/>
      <sheetName val="s231_1_Geotextil3"/>
      <sheetName val="S230_2_Mejora__de_la_Sub-Ra3"/>
      <sheetName val="S320_1_Sub_base3"/>
      <sheetName val="S330_1_BASE_GRANULAR3"/>
      <sheetName val="CONFM__DE_CALZADA_EXISTENTE3"/>
      <sheetName val="S310_1_Confor__calzada_existe_3"/>
      <sheetName val="_S450_1_MEZCLA_MDC-13"/>
      <sheetName val="_S450_2MEZCLA_MDC-23"/>
      <sheetName val="S420_1_RIEGO_DE_IMPRIMACION_3"/>
      <sheetName val="S421_1_RIEGO_LIGA_CRR-13"/>
      <sheetName val="S460_1_FRESADO_3"/>
      <sheetName val="Excav__REPARACION_PAVIMENTO_3"/>
      <sheetName val="S465_1_EXC__PAV__ASFALTICO3"/>
      <sheetName val="S500_1_PAVIMENTO_CONCRETO3"/>
      <sheetName val="S510_1_PAVIMENTO_ADOQUIN3"/>
      <sheetName val="S600_1_EXCAV__VARIAS_3"/>
      <sheetName val="Relleno_Estructuras3"/>
      <sheetName val="eXCAVACIONES_VARIAS_EN_ROCA_3"/>
      <sheetName val="S600_2_EXCAV__ROCA3"/>
      <sheetName val="S610_1_Relleno_Estructuras3"/>
      <sheetName val="S623_1_Anclajes_3"/>
      <sheetName val="S623P1_Pantalla_Concreto3"/>
      <sheetName val="S630_3_Concretos_C3"/>
      <sheetName val="S630_4a_Concretos_D3"/>
      <sheetName val="S630_4b_Concretos_D3"/>
      <sheetName val="S630_6_CONCRETO_F3"/>
      <sheetName val="CONCRETO_G3"/>
      <sheetName val="S630_7_CONCRETO_G3"/>
      <sheetName val="s640_1_Acero_refuerzo3"/>
      <sheetName val="S642_13_Juntas_dilatacion3"/>
      <sheetName val="S644_2_Tuberia_PVC_4&quot;3"/>
      <sheetName val="_TUBERIA_36&quot;3"/>
      <sheetName val="S632_1_Baranda3"/>
      <sheetName val="_S661_1_TUBERIA_36&quot;_3"/>
      <sheetName val="S673_1_MAT__FILTRANTE3"/>
      <sheetName val="S673_2_GEOTEXTIL3"/>
      <sheetName val="TRANS__EXPLANACION3"/>
      <sheetName val="_S673_3_GEODREN_PLANAR_6&quot;3"/>
      <sheetName val="S681_1_GAVIONES3"/>
      <sheetName val="S700_1_Demarcacion3"/>
      <sheetName val="S700_2_Marca_víal3"/>
      <sheetName val="S701_1_tachas_reflectivas3"/>
      <sheetName val="S710_1_1_SEÑ_VERT__3"/>
      <sheetName val="S710_2_SEÑ_VERT_V3"/>
      <sheetName val="S710_1_2_SEÑ_VERT_3"/>
      <sheetName val="S730_1Defensas_3"/>
      <sheetName val="S800_2_CERCAS3"/>
      <sheetName val="S810_1_PROTECCION_TALUDES3"/>
      <sheetName val="S900_2Trans_explan3"/>
      <sheetName val="Tratamiento_fisuras3"/>
      <sheetName val="MARCAS_VIALES3"/>
      <sheetName val="Geomalla_con_fibra_de_vidrio3"/>
      <sheetName val="Anclajes_pasivos_4#63"/>
      <sheetName val="SNP1-geomalla_fibra_Vidrio3"/>
      <sheetName val="SNP2-geomalla_Biaxial3"/>
      <sheetName val="SNP3_concreto_3500_3"/>
      <sheetName val="SNP4_CEM__ASFALTICO3"/>
      <sheetName val="SNP5_MTTO_RUTINARIO3"/>
      <sheetName val="SNP6_Drenes3"/>
      <sheetName val="SNP7_Anclajes_pasivos_4#63"/>
      <sheetName val="SNP8_Anclajes_activos_2_Tor3"/>
      <sheetName val="SNP9_Anclajes_activos_4_Tor3"/>
      <sheetName val="SNP10_MATERIAL_3&quot;_TRIT3"/>
      <sheetName val="SNP11_Material_Relleno3"/>
      <sheetName val="SNP12_CUNETAS_3_0003"/>
      <sheetName val="SNP13_PARCHEO3"/>
      <sheetName val="SNP14_SELLO_JUNTAS3"/>
      <sheetName val="SNP15_Pilotes3"/>
      <sheetName val="SNP16_EXCAV__PAVIMENTO3"/>
      <sheetName val="SNP17_TRANS_BASE3"/>
      <sheetName val="SNP18_AFIRMADO_3&quot;3"/>
      <sheetName val="alcantarilla_K69+1033"/>
      <sheetName val="alcantarilla_K68+4373"/>
      <sheetName val="alcantarilla_K67+4553"/>
      <sheetName val="BOX_110+520_PUENTE_EL_VERDE3"/>
      <sheetName val="Muro_K99+07033"/>
      <sheetName val="MURO_K104+4543"/>
      <sheetName val="Muro_K109+05703"/>
      <sheetName val="BOX_K3"/>
      <sheetName val="PROY_ORIGINAL10"/>
      <sheetName val="PU_(2)9"/>
      <sheetName val="COSTOS_UNITARIOS4"/>
      <sheetName val="TRAYECTO_14"/>
      <sheetName val="200P_14"/>
      <sheetName val="210_2_24"/>
      <sheetName val="320_14"/>
      <sheetName val="640_14"/>
      <sheetName val="500P_14"/>
      <sheetName val="500P_24"/>
      <sheetName val="600_14"/>
      <sheetName val="610_14"/>
      <sheetName val="630_44"/>
      <sheetName val="640P_24"/>
      <sheetName val="640_1_(2)4"/>
      <sheetName val="672P_14"/>
      <sheetName val="2P_14"/>
      <sheetName val="900_24"/>
      <sheetName val="materiales_de_insumo4"/>
      <sheetName val="jornales_y_prestaciones4"/>
      <sheetName val="210_14"/>
      <sheetName val="310_14"/>
      <sheetName val="600_44"/>
      <sheetName val="661_14"/>
      <sheetName val="673_14"/>
      <sheetName val="673_24"/>
      <sheetName val="673_34"/>
      <sheetName val="672_14"/>
      <sheetName val="3P_14"/>
      <sheetName val="3P_24"/>
      <sheetName val="6_1P4"/>
      <sheetName val="6_2P4"/>
      <sheetName val="6_4P4"/>
      <sheetName val="VALOR_ENSAYOS4"/>
      <sheetName val="resumen_preacta4"/>
      <sheetName val="Resalto_en_asfalto4"/>
      <sheetName val="Mat_fresado_para_ampliacion4"/>
      <sheetName val="Tuberia_filtro_D=6&quot;4"/>
      <sheetName val="Realce_de_bordillo4"/>
      <sheetName val="Remocion_tuberia_d=24&quot;4"/>
      <sheetName val="GRAVA_ATRAQUES_DE_ALCANTARILLA4"/>
      <sheetName val="FORMATO_PREACTA4"/>
      <sheetName val="FORMATO_FECHA)4"/>
      <sheetName val="DESMONTE_LIMP_4"/>
      <sheetName val="REGISTRO_FOTOGRAFICO4"/>
      <sheetName val="S200_1_DESM__LIMP_B_4"/>
      <sheetName val="S200_2_DESM__LIMP__NB4"/>
      <sheetName val="S201_7_DEMO__ESTRUCTURAS4"/>
      <sheetName val="Remocion_alcantarillas_4"/>
      <sheetName val="Excav__Mat__Comun_4"/>
      <sheetName val="s201_15-remoción_de_alcantaril4"/>
      <sheetName val="s210_2_2-Exc_de_expl4"/>
      <sheetName val="s210_2_1-Exc_en_roca4"/>
      <sheetName val="s211_1_REMOCION_DERR_4"/>
      <sheetName val="s220_1_Terraplenes4"/>
      <sheetName val="s221_1_Pedraplen4"/>
      <sheetName val="S900_3_TRANS__DERRUMBE4"/>
      <sheetName val="s231_1_Geotextil4"/>
      <sheetName val="S230_2_Mejora__de_la_Sub-Ra4"/>
      <sheetName val="S320_1_Sub_base4"/>
      <sheetName val="S330_1_BASE_GRANULAR4"/>
      <sheetName val="CONFM__DE_CALZADA_EXISTENTE4"/>
      <sheetName val="S310_1_Confor__calzada_existe_4"/>
      <sheetName val="_S450_1_MEZCLA_MDC-14"/>
      <sheetName val="_S450_2MEZCLA_MDC-24"/>
      <sheetName val="S420_1_RIEGO_DE_IMPRIMACION_4"/>
      <sheetName val="S421_1_RIEGO_LIGA_CRR-14"/>
      <sheetName val="S460_1_FRESADO_4"/>
      <sheetName val="Excav__REPARACION_PAVIMENTO_4"/>
      <sheetName val="S465_1_EXC__PAV__ASFALTICO4"/>
      <sheetName val="S500_1_PAVIMENTO_CONCRETO4"/>
      <sheetName val="S510_1_PAVIMENTO_ADOQUIN4"/>
      <sheetName val="S600_1_EXCAV__VARIAS_4"/>
      <sheetName val="Relleno_Estructuras4"/>
      <sheetName val="eXCAVACIONES_VARIAS_EN_ROCA_4"/>
      <sheetName val="S600_2_EXCAV__ROCA4"/>
      <sheetName val="S610_1_Relleno_Estructuras4"/>
      <sheetName val="S623_1_Anclajes_4"/>
      <sheetName val="S623P1_Pantalla_Concreto4"/>
      <sheetName val="S630_3_Concretos_C4"/>
      <sheetName val="S630_4a_Concretos_D4"/>
      <sheetName val="S630_4b_Concretos_D4"/>
      <sheetName val="S630_6_CONCRETO_F4"/>
      <sheetName val="CONCRETO_G4"/>
      <sheetName val="S630_7_CONCRETO_G4"/>
      <sheetName val="s640_1_Acero_refuerzo4"/>
      <sheetName val="S642_13_Juntas_dilatacion4"/>
      <sheetName val="S644_2_Tuberia_PVC_4&quot;4"/>
      <sheetName val="_TUBERIA_36&quot;4"/>
      <sheetName val="S632_1_Baranda4"/>
      <sheetName val="_S661_1_TUBERIA_36&quot;_4"/>
      <sheetName val="S673_1_MAT__FILTRANTE4"/>
      <sheetName val="S673_2_GEOTEXTIL4"/>
      <sheetName val="TRANS__EXPLANACION4"/>
      <sheetName val="_S673_3_GEODREN_PLANAR_6&quot;4"/>
      <sheetName val="S681_1_GAVIONES4"/>
      <sheetName val="S700_1_Demarcacion4"/>
      <sheetName val="S700_2_Marca_víal4"/>
      <sheetName val="S701_1_tachas_reflectivas4"/>
      <sheetName val="S710_1_1_SEÑ_VERT__4"/>
      <sheetName val="S710_2_SEÑ_VERT_V4"/>
      <sheetName val="S710_1_2_SEÑ_VERT_4"/>
      <sheetName val="S730_1Defensas_4"/>
      <sheetName val="S800_2_CERCAS4"/>
      <sheetName val="S810_1_PROTECCION_TALUDES4"/>
      <sheetName val="S900_2Trans_explan4"/>
      <sheetName val="Tratamiento_fisuras4"/>
      <sheetName val="MARCAS_VIALES4"/>
      <sheetName val="Geomalla_con_fibra_de_vidrio4"/>
      <sheetName val="Anclajes_pasivos_4#64"/>
      <sheetName val="SNP1-geomalla_fibra_Vidrio4"/>
      <sheetName val="SNP2-geomalla_Biaxial4"/>
      <sheetName val="SNP3_concreto_3500_4"/>
      <sheetName val="SNP4_CEM__ASFALTICO4"/>
      <sheetName val="SNP5_MTTO_RUTINARIO4"/>
      <sheetName val="SNP6_Drenes4"/>
      <sheetName val="SNP7_Anclajes_pasivos_4#64"/>
      <sheetName val="SNP8_Anclajes_activos_2_Tor4"/>
      <sheetName val="SNP9_Anclajes_activos_4_Tor4"/>
      <sheetName val="SNP10_MATERIAL_3&quot;_TRIT4"/>
      <sheetName val="SNP11_Material_Relleno4"/>
      <sheetName val="SNP12_CUNETAS_3_0004"/>
      <sheetName val="SNP13_PARCHEO4"/>
      <sheetName val="SNP14_SELLO_JUNTAS4"/>
      <sheetName val="SNP15_Pilotes4"/>
      <sheetName val="SNP16_EXCAV__PAVIMENTO4"/>
      <sheetName val="SNP17_TRANS_BASE4"/>
      <sheetName val="SNP18_AFIRMADO_3&quot;4"/>
      <sheetName val="alcantarilla_K69+1034"/>
      <sheetName val="alcantarilla_K68+4374"/>
      <sheetName val="alcantarilla_K67+4554"/>
      <sheetName val="BOX_110+520_PUENTE_EL_VERDE4"/>
      <sheetName val="Muro_K99+07034"/>
      <sheetName val="MURO_K104+4544"/>
      <sheetName val="Muro_K109+05704"/>
      <sheetName val="BOX_K4"/>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TORTA EST"/>
      <sheetName val="BD"/>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TARIFAS MATERIALES"/>
      <sheetName val="TARIFAS EQUIPOS "/>
      <sheetName val="TARIFA SALARIOS"/>
      <sheetName val="ó&gt;_x005f_x0000__x005f_x0001__x005f_x0000__x005f_x0000__"/>
      <sheetName val="PRES"/>
    </sheetNames>
    <sheetDataSet>
      <sheetData sheetId="0">
        <row r="2">
          <cell r="A2">
            <v>0</v>
          </cell>
        </row>
      </sheetData>
      <sheetData sheetId="1">
        <row r="2">
          <cell r="A2">
            <v>0</v>
          </cell>
        </row>
      </sheetData>
      <sheetData sheetId="2" refreshError="1">
        <row r="2">
          <cell r="A2">
            <v>0</v>
          </cell>
        </row>
        <row r="5">
          <cell r="B5" t="str">
            <v>T1</v>
          </cell>
          <cell r="C5" t="str">
            <v>T2</v>
          </cell>
          <cell r="D5" t="str">
            <v>T3</v>
          </cell>
          <cell r="G5" t="str">
            <v>T1</v>
          </cell>
          <cell r="H5" t="str">
            <v>T2</v>
          </cell>
          <cell r="I5" t="str">
            <v>T3</v>
          </cell>
          <cell r="L5" t="str">
            <v>T1</v>
          </cell>
          <cell r="M5" t="str">
            <v>T2</v>
          </cell>
          <cell r="N5" t="str">
            <v>T3</v>
          </cell>
        </row>
        <row r="6">
          <cell r="A6" t="str">
            <v>S1</v>
          </cell>
          <cell r="B6">
            <v>20</v>
          </cell>
          <cell r="C6">
            <v>20</v>
          </cell>
          <cell r="D6">
            <v>20</v>
          </cell>
          <cell r="F6" t="str">
            <v>S1</v>
          </cell>
          <cell r="G6">
            <v>20</v>
          </cell>
          <cell r="H6">
            <v>20</v>
          </cell>
          <cell r="I6">
            <v>25</v>
          </cell>
          <cell r="K6" t="str">
            <v>S1</v>
          </cell>
          <cell r="L6">
            <v>25</v>
          </cell>
          <cell r="M6">
            <v>30</v>
          </cell>
          <cell r="N6">
            <v>35</v>
          </cell>
        </row>
        <row r="7">
          <cell r="A7" t="str">
            <v>S2</v>
          </cell>
          <cell r="B7">
            <v>15</v>
          </cell>
          <cell r="C7">
            <v>20</v>
          </cell>
          <cell r="D7">
            <v>20</v>
          </cell>
          <cell r="F7" t="str">
            <v>S2</v>
          </cell>
          <cell r="G7">
            <v>20</v>
          </cell>
          <cell r="H7">
            <v>20</v>
          </cell>
          <cell r="I7">
            <v>25</v>
          </cell>
          <cell r="K7" t="str">
            <v>S2</v>
          </cell>
          <cell r="L7">
            <v>20</v>
          </cell>
          <cell r="M7">
            <v>25</v>
          </cell>
          <cell r="N7">
            <v>25</v>
          </cell>
        </row>
        <row r="8">
          <cell r="A8" t="str">
            <v>S4</v>
          </cell>
          <cell r="B8">
            <v>15</v>
          </cell>
          <cell r="C8">
            <v>15</v>
          </cell>
          <cell r="D8">
            <v>15</v>
          </cell>
          <cell r="F8" t="str">
            <v>S4</v>
          </cell>
          <cell r="G8">
            <v>15</v>
          </cell>
          <cell r="H8">
            <v>20</v>
          </cell>
          <cell r="I8">
            <v>20</v>
          </cell>
          <cell r="K8" t="str">
            <v>S4</v>
          </cell>
          <cell r="L8">
            <v>15</v>
          </cell>
          <cell r="M8">
            <v>15</v>
          </cell>
          <cell r="N8">
            <v>20</v>
          </cell>
        </row>
        <row r="12">
          <cell r="B12" t="str">
            <v>T1</v>
          </cell>
          <cell r="C12" t="str">
            <v>T2</v>
          </cell>
          <cell r="D12" t="str">
            <v>T3</v>
          </cell>
          <cell r="G12" t="str">
            <v>T1</v>
          </cell>
          <cell r="H12" t="str">
            <v>T2</v>
          </cell>
          <cell r="I12" t="str">
            <v>T3</v>
          </cell>
          <cell r="L12" t="str">
            <v>T1</v>
          </cell>
          <cell r="M12" t="str">
            <v>T2</v>
          </cell>
          <cell r="N12" t="str">
            <v>T3</v>
          </cell>
        </row>
        <row r="13">
          <cell r="A13" t="str">
            <v>S1</v>
          </cell>
          <cell r="B13">
            <v>25</v>
          </cell>
          <cell r="C13">
            <v>35</v>
          </cell>
          <cell r="D13">
            <v>35</v>
          </cell>
          <cell r="F13" t="str">
            <v>S1</v>
          </cell>
          <cell r="G13">
            <v>35</v>
          </cell>
          <cell r="H13">
            <v>45</v>
          </cell>
          <cell r="I13">
            <v>45</v>
          </cell>
          <cell r="K13" t="str">
            <v>S1</v>
          </cell>
          <cell r="L13">
            <v>40</v>
          </cell>
          <cell r="M13">
            <v>40</v>
          </cell>
          <cell r="N13">
            <v>45</v>
          </cell>
        </row>
        <row r="14">
          <cell r="A14" t="str">
            <v>S2</v>
          </cell>
          <cell r="B14">
            <v>20</v>
          </cell>
          <cell r="C14">
            <v>20</v>
          </cell>
          <cell r="D14">
            <v>20</v>
          </cell>
          <cell r="F14" t="str">
            <v>S2</v>
          </cell>
          <cell r="G14">
            <v>35</v>
          </cell>
          <cell r="H14">
            <v>35</v>
          </cell>
          <cell r="I14">
            <v>35</v>
          </cell>
          <cell r="K14" t="str">
            <v>S2</v>
          </cell>
          <cell r="L14">
            <v>30</v>
          </cell>
          <cell r="M14">
            <v>30</v>
          </cell>
          <cell r="N14">
            <v>40</v>
          </cell>
        </row>
        <row r="15">
          <cell r="A15" t="str">
            <v>S4</v>
          </cell>
          <cell r="B15">
            <v>20</v>
          </cell>
          <cell r="C15">
            <v>20</v>
          </cell>
          <cell r="D15">
            <v>15</v>
          </cell>
          <cell r="F15" t="str">
            <v>S4</v>
          </cell>
          <cell r="G15">
            <v>30</v>
          </cell>
          <cell r="H15">
            <v>20</v>
          </cell>
          <cell r="I15">
            <v>20</v>
          </cell>
          <cell r="K15" t="str">
            <v>S4</v>
          </cell>
          <cell r="L15">
            <v>25</v>
          </cell>
          <cell r="M15">
            <v>30</v>
          </cell>
          <cell r="N15">
            <v>35</v>
          </cell>
        </row>
        <row r="19">
          <cell r="B19" t="str">
            <v>T1</v>
          </cell>
          <cell r="C19" t="str">
            <v>T2</v>
          </cell>
          <cell r="D19" t="str">
            <v>T3</v>
          </cell>
          <cell r="G19" t="str">
            <v>T1</v>
          </cell>
          <cell r="H19" t="str">
            <v>T2</v>
          </cell>
          <cell r="I19" t="str">
            <v>T3</v>
          </cell>
          <cell r="L19" t="str">
            <v>T1</v>
          </cell>
          <cell r="M19" t="str">
            <v>T2</v>
          </cell>
          <cell r="N19" t="str">
            <v>T3</v>
          </cell>
        </row>
        <row r="20">
          <cell r="A20" t="str">
            <v>S1</v>
          </cell>
          <cell r="B20">
            <v>10</v>
          </cell>
          <cell r="C20">
            <v>10</v>
          </cell>
          <cell r="D20">
            <v>12</v>
          </cell>
          <cell r="F20" t="str">
            <v>S1</v>
          </cell>
          <cell r="G20">
            <v>10</v>
          </cell>
          <cell r="H20">
            <v>10</v>
          </cell>
          <cell r="I20">
            <v>12</v>
          </cell>
          <cell r="K20" t="str">
            <v>S1</v>
          </cell>
          <cell r="L20">
            <v>10</v>
          </cell>
          <cell r="M20">
            <v>10</v>
          </cell>
          <cell r="N20">
            <v>10</v>
          </cell>
        </row>
        <row r="21">
          <cell r="A21" t="str">
            <v>S2</v>
          </cell>
          <cell r="B21">
            <v>10</v>
          </cell>
          <cell r="C21">
            <v>10</v>
          </cell>
          <cell r="D21">
            <v>12</v>
          </cell>
          <cell r="F21" t="str">
            <v>S2</v>
          </cell>
          <cell r="G21">
            <v>7.5</v>
          </cell>
          <cell r="H21">
            <v>7.5</v>
          </cell>
          <cell r="I21">
            <v>12</v>
          </cell>
          <cell r="K21" t="str">
            <v>S2</v>
          </cell>
          <cell r="L21">
            <v>10</v>
          </cell>
          <cell r="M21">
            <v>10</v>
          </cell>
          <cell r="N21">
            <v>10</v>
          </cell>
        </row>
        <row r="22">
          <cell r="A22" t="str">
            <v>S4</v>
          </cell>
          <cell r="B22">
            <v>5</v>
          </cell>
          <cell r="C22">
            <v>7.5</v>
          </cell>
          <cell r="D22">
            <v>10</v>
          </cell>
          <cell r="F22" t="str">
            <v>S4</v>
          </cell>
          <cell r="G22">
            <v>5</v>
          </cell>
          <cell r="H22">
            <v>7.5</v>
          </cell>
          <cell r="I22">
            <v>10</v>
          </cell>
          <cell r="K22" t="str">
            <v>S4</v>
          </cell>
          <cell r="L22">
            <v>7.5</v>
          </cell>
          <cell r="M22">
            <v>7.5</v>
          </cell>
          <cell r="N22">
            <v>7.5</v>
          </cell>
        </row>
        <row r="25">
          <cell r="B25" t="str">
            <v>T1</v>
          </cell>
          <cell r="C25" t="str">
            <v>T2</v>
          </cell>
          <cell r="D25" t="str">
            <v>T3</v>
          </cell>
          <cell r="G25" t="str">
            <v>T1</v>
          </cell>
          <cell r="H25" t="str">
            <v>T2</v>
          </cell>
          <cell r="I25" t="str">
            <v>T3</v>
          </cell>
          <cell r="L25" t="str">
            <v>T1</v>
          </cell>
          <cell r="M25" t="str">
            <v>T2</v>
          </cell>
          <cell r="N25" t="str">
            <v>T3</v>
          </cell>
        </row>
        <row r="26">
          <cell r="A26" t="str">
            <v>S0</v>
          </cell>
          <cell r="B26">
            <v>25</v>
          </cell>
          <cell r="C26">
            <v>25</v>
          </cell>
          <cell r="D26">
            <v>25</v>
          </cell>
          <cell r="F26" t="str">
            <v>S0</v>
          </cell>
          <cell r="G26">
            <v>25</v>
          </cell>
          <cell r="H26">
            <v>25</v>
          </cell>
          <cell r="I26">
            <v>25</v>
          </cell>
          <cell r="K26" t="str">
            <v>S0</v>
          </cell>
          <cell r="L26">
            <v>25</v>
          </cell>
          <cell r="M26">
            <v>25</v>
          </cell>
          <cell r="N26">
            <v>25</v>
          </cell>
        </row>
      </sheetData>
      <sheetData sheetId="3" refreshError="1">
        <row r="2">
          <cell r="B2">
            <v>100</v>
          </cell>
          <cell r="C2">
            <v>200</v>
          </cell>
          <cell r="D2">
            <v>500</v>
          </cell>
          <cell r="E2">
            <v>1000</v>
          </cell>
          <cell r="F2">
            <v>2500</v>
          </cell>
        </row>
        <row r="3">
          <cell r="A3" t="str">
            <v>S1</v>
          </cell>
          <cell r="B3">
            <v>12</v>
          </cell>
          <cell r="C3">
            <v>10</v>
          </cell>
          <cell r="D3">
            <v>10</v>
          </cell>
          <cell r="E3">
            <v>20</v>
          </cell>
          <cell r="F3">
            <v>25</v>
          </cell>
        </row>
        <row r="4">
          <cell r="A4" t="str">
            <v>S2</v>
          </cell>
          <cell r="B4">
            <v>12</v>
          </cell>
          <cell r="C4">
            <v>10</v>
          </cell>
          <cell r="D4">
            <v>10</v>
          </cell>
          <cell r="E4">
            <v>15</v>
          </cell>
          <cell r="F4">
            <v>20</v>
          </cell>
        </row>
        <row r="5">
          <cell r="A5" t="str">
            <v>S4</v>
          </cell>
          <cell r="B5">
            <v>12</v>
          </cell>
          <cell r="C5">
            <v>10</v>
          </cell>
          <cell r="D5">
            <v>15</v>
          </cell>
          <cell r="E5">
            <v>15</v>
          </cell>
          <cell r="F5">
            <v>20</v>
          </cell>
        </row>
        <row r="8">
          <cell r="B8">
            <v>100</v>
          </cell>
          <cell r="C8">
            <v>200</v>
          </cell>
          <cell r="D8">
            <v>500</v>
          </cell>
          <cell r="E8">
            <v>1000</v>
          </cell>
          <cell r="F8">
            <v>2500</v>
          </cell>
        </row>
        <row r="9">
          <cell r="A9" t="str">
            <v>S1</v>
          </cell>
          <cell r="B9">
            <v>24</v>
          </cell>
          <cell r="C9">
            <v>26</v>
          </cell>
          <cell r="D9">
            <v>31</v>
          </cell>
          <cell r="E9">
            <v>26</v>
          </cell>
          <cell r="F9">
            <v>31</v>
          </cell>
        </row>
        <row r="10">
          <cell r="A10" t="str">
            <v>S2</v>
          </cell>
          <cell r="B10">
            <v>12</v>
          </cell>
          <cell r="C10">
            <v>14</v>
          </cell>
          <cell r="D10">
            <v>20</v>
          </cell>
          <cell r="E10">
            <v>18</v>
          </cell>
          <cell r="F10">
            <v>33</v>
          </cell>
        </row>
        <row r="11">
          <cell r="A11" t="str">
            <v>S4</v>
          </cell>
          <cell r="B11">
            <v>5</v>
          </cell>
          <cell r="C11">
            <v>11</v>
          </cell>
          <cell r="D11">
            <v>11</v>
          </cell>
          <cell r="E11">
            <v>18</v>
          </cell>
          <cell r="F11">
            <v>33</v>
          </cell>
        </row>
        <row r="14">
          <cell r="B14">
            <v>100</v>
          </cell>
          <cell r="C14">
            <v>200</v>
          </cell>
          <cell r="D14">
            <v>500</v>
          </cell>
          <cell r="E14">
            <v>1000</v>
          </cell>
          <cell r="F14">
            <v>2500</v>
          </cell>
        </row>
        <row r="15">
          <cell r="A15" t="str">
            <v>S1</v>
          </cell>
          <cell r="B15">
            <v>9</v>
          </cell>
          <cell r="C15">
            <v>11</v>
          </cell>
          <cell r="D15">
            <v>12</v>
          </cell>
          <cell r="E15">
            <v>12</v>
          </cell>
          <cell r="F15">
            <v>12</v>
          </cell>
        </row>
        <row r="16">
          <cell r="A16" t="str">
            <v>S2</v>
          </cell>
          <cell r="B16">
            <v>9</v>
          </cell>
          <cell r="C16">
            <v>11</v>
          </cell>
          <cell r="D16">
            <v>12</v>
          </cell>
          <cell r="E16">
            <v>12</v>
          </cell>
          <cell r="F16">
            <v>12</v>
          </cell>
        </row>
        <row r="17">
          <cell r="A17" t="str">
            <v>S4</v>
          </cell>
          <cell r="B17">
            <v>9</v>
          </cell>
          <cell r="C17">
            <v>7</v>
          </cell>
          <cell r="D17">
            <v>12</v>
          </cell>
          <cell r="E17">
            <v>12</v>
          </cell>
          <cell r="F17">
            <v>12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A2">
            <v>0</v>
          </cell>
        </row>
      </sheetData>
      <sheetData sheetId="18">
        <row r="2">
          <cell r="A2">
            <v>0</v>
          </cell>
        </row>
      </sheetData>
      <sheetData sheetId="19">
        <row r="2">
          <cell r="A2">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2">
          <cell r="A2">
            <v>0</v>
          </cell>
        </row>
      </sheetData>
      <sheetData sheetId="67">
        <row r="2">
          <cell r="A2">
            <v>0</v>
          </cell>
        </row>
      </sheetData>
      <sheetData sheetId="68">
        <row r="2">
          <cell r="A2">
            <v>0</v>
          </cell>
        </row>
      </sheetData>
      <sheetData sheetId="69">
        <row r="2">
          <cell r="A2">
            <v>0</v>
          </cell>
        </row>
      </sheetData>
      <sheetData sheetId="70" refreshError="1"/>
      <sheetData sheetId="71" refreshError="1"/>
      <sheetData sheetId="72"/>
      <sheetData sheetId="73">
        <row r="2">
          <cell r="A2">
            <v>0</v>
          </cell>
        </row>
      </sheetData>
      <sheetData sheetId="74">
        <row r="2">
          <cell r="A2">
            <v>0</v>
          </cell>
        </row>
      </sheetData>
      <sheetData sheetId="75">
        <row r="2">
          <cell r="A2">
            <v>0</v>
          </cell>
        </row>
      </sheetData>
      <sheetData sheetId="76">
        <row r="2">
          <cell r="A2">
            <v>0</v>
          </cell>
        </row>
      </sheetData>
      <sheetData sheetId="77">
        <row r="2">
          <cell r="A2">
            <v>0</v>
          </cell>
        </row>
      </sheetData>
      <sheetData sheetId="78">
        <row r="2">
          <cell r="A2">
            <v>0</v>
          </cell>
        </row>
      </sheetData>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ow r="2">
          <cell r="A2">
            <v>0</v>
          </cell>
        </row>
      </sheetData>
      <sheetData sheetId="91">
        <row r="2">
          <cell r="A2">
            <v>0</v>
          </cell>
        </row>
      </sheetData>
      <sheetData sheetId="92">
        <row r="2">
          <cell r="A2">
            <v>0</v>
          </cell>
        </row>
      </sheetData>
      <sheetData sheetId="93">
        <row r="2">
          <cell r="A2">
            <v>0</v>
          </cell>
        </row>
      </sheetData>
      <sheetData sheetId="94">
        <row r="2">
          <cell r="A2">
            <v>0</v>
          </cell>
        </row>
      </sheetData>
      <sheetData sheetId="95">
        <row r="2">
          <cell r="A2">
            <v>0</v>
          </cell>
        </row>
      </sheetData>
      <sheetData sheetId="96">
        <row r="2">
          <cell r="A2">
            <v>0</v>
          </cell>
        </row>
      </sheetData>
      <sheetData sheetId="97">
        <row r="2">
          <cell r="A2">
            <v>0</v>
          </cell>
        </row>
      </sheetData>
      <sheetData sheetId="98">
        <row r="2">
          <cell r="A2">
            <v>0</v>
          </cell>
        </row>
      </sheetData>
      <sheetData sheetId="99">
        <row r="2">
          <cell r="A2">
            <v>0</v>
          </cell>
        </row>
      </sheetData>
      <sheetData sheetId="100">
        <row r="2">
          <cell r="A2">
            <v>0</v>
          </cell>
        </row>
      </sheetData>
      <sheetData sheetId="101">
        <row r="2">
          <cell r="A2">
            <v>0</v>
          </cell>
        </row>
      </sheetData>
      <sheetData sheetId="102">
        <row r="2">
          <cell r="A2">
            <v>0</v>
          </cell>
        </row>
      </sheetData>
      <sheetData sheetId="103">
        <row r="2">
          <cell r="A2">
            <v>0</v>
          </cell>
        </row>
      </sheetData>
      <sheetData sheetId="104"/>
      <sheetData sheetId="105">
        <row r="2">
          <cell r="A2">
            <v>0</v>
          </cell>
        </row>
      </sheetData>
      <sheetData sheetId="106">
        <row r="2">
          <cell r="A2">
            <v>0</v>
          </cell>
        </row>
      </sheetData>
      <sheetData sheetId="107">
        <row r="2">
          <cell r="A2">
            <v>0</v>
          </cell>
        </row>
      </sheetData>
      <sheetData sheetId="108">
        <row r="2">
          <cell r="A2">
            <v>0</v>
          </cell>
        </row>
      </sheetData>
      <sheetData sheetId="109">
        <row r="2">
          <cell r="A2">
            <v>0</v>
          </cell>
        </row>
      </sheetData>
      <sheetData sheetId="110">
        <row r="2">
          <cell r="A2">
            <v>0</v>
          </cell>
        </row>
      </sheetData>
      <sheetData sheetId="111">
        <row r="2">
          <cell r="A2">
            <v>0</v>
          </cell>
        </row>
      </sheetData>
      <sheetData sheetId="112">
        <row r="2">
          <cell r="A2">
            <v>0</v>
          </cell>
        </row>
      </sheetData>
      <sheetData sheetId="113">
        <row r="2">
          <cell r="A2">
            <v>0</v>
          </cell>
        </row>
      </sheetData>
      <sheetData sheetId="114">
        <row r="2">
          <cell r="A2">
            <v>0</v>
          </cell>
        </row>
      </sheetData>
      <sheetData sheetId="115">
        <row r="2">
          <cell r="A2">
            <v>0</v>
          </cell>
        </row>
      </sheetData>
      <sheetData sheetId="116"/>
      <sheetData sheetId="117">
        <row r="2">
          <cell r="A2">
            <v>0</v>
          </cell>
        </row>
      </sheetData>
      <sheetData sheetId="118">
        <row r="2">
          <cell r="A2">
            <v>0</v>
          </cell>
        </row>
      </sheetData>
      <sheetData sheetId="119">
        <row r="2">
          <cell r="A2">
            <v>0</v>
          </cell>
        </row>
      </sheetData>
      <sheetData sheetId="120">
        <row r="2">
          <cell r="A2">
            <v>0</v>
          </cell>
        </row>
      </sheetData>
      <sheetData sheetId="121">
        <row r="2">
          <cell r="A2">
            <v>0</v>
          </cell>
        </row>
      </sheetData>
      <sheetData sheetId="122">
        <row r="2">
          <cell r="A2">
            <v>0</v>
          </cell>
        </row>
      </sheetData>
      <sheetData sheetId="123">
        <row r="2">
          <cell r="A2">
            <v>0</v>
          </cell>
        </row>
      </sheetData>
      <sheetData sheetId="124">
        <row r="2">
          <cell r="A2">
            <v>0</v>
          </cell>
        </row>
      </sheetData>
      <sheetData sheetId="125">
        <row r="2">
          <cell r="A2">
            <v>0</v>
          </cell>
        </row>
      </sheetData>
      <sheetData sheetId="126">
        <row r="2">
          <cell r="A2">
            <v>0</v>
          </cell>
        </row>
      </sheetData>
      <sheetData sheetId="127">
        <row r="2">
          <cell r="A2">
            <v>0</v>
          </cell>
        </row>
      </sheetData>
      <sheetData sheetId="128">
        <row r="2">
          <cell r="A2">
            <v>0</v>
          </cell>
        </row>
      </sheetData>
      <sheetData sheetId="129">
        <row r="2">
          <cell r="A2">
            <v>0</v>
          </cell>
        </row>
      </sheetData>
      <sheetData sheetId="130">
        <row r="2">
          <cell r="A2">
            <v>0</v>
          </cell>
        </row>
      </sheetData>
      <sheetData sheetId="131">
        <row r="2">
          <cell r="A2">
            <v>0</v>
          </cell>
        </row>
      </sheetData>
      <sheetData sheetId="132">
        <row r="2">
          <cell r="A2">
            <v>0</v>
          </cell>
        </row>
      </sheetData>
      <sheetData sheetId="133">
        <row r="2">
          <cell r="A2">
            <v>0</v>
          </cell>
        </row>
      </sheetData>
      <sheetData sheetId="134">
        <row r="2">
          <cell r="A2">
            <v>0</v>
          </cell>
        </row>
      </sheetData>
      <sheetData sheetId="135">
        <row r="2">
          <cell r="A2">
            <v>0</v>
          </cell>
        </row>
      </sheetData>
      <sheetData sheetId="136">
        <row r="2">
          <cell r="A2">
            <v>0</v>
          </cell>
        </row>
      </sheetData>
      <sheetData sheetId="137">
        <row r="2">
          <cell r="A2">
            <v>0</v>
          </cell>
        </row>
      </sheetData>
      <sheetData sheetId="138">
        <row r="2">
          <cell r="A2">
            <v>0</v>
          </cell>
        </row>
      </sheetData>
      <sheetData sheetId="139">
        <row r="2">
          <cell r="A2">
            <v>0</v>
          </cell>
        </row>
      </sheetData>
      <sheetData sheetId="140">
        <row r="2">
          <cell r="A2">
            <v>0</v>
          </cell>
        </row>
      </sheetData>
      <sheetData sheetId="141">
        <row r="2">
          <cell r="A2">
            <v>0</v>
          </cell>
        </row>
      </sheetData>
      <sheetData sheetId="142">
        <row r="2">
          <cell r="A2">
            <v>0</v>
          </cell>
        </row>
      </sheetData>
      <sheetData sheetId="143">
        <row r="2">
          <cell r="A2">
            <v>0</v>
          </cell>
        </row>
      </sheetData>
      <sheetData sheetId="144">
        <row r="2">
          <cell r="A2">
            <v>0</v>
          </cell>
        </row>
      </sheetData>
      <sheetData sheetId="145">
        <row r="2">
          <cell r="A2">
            <v>0</v>
          </cell>
        </row>
      </sheetData>
      <sheetData sheetId="146">
        <row r="2">
          <cell r="A2">
            <v>0</v>
          </cell>
        </row>
      </sheetData>
      <sheetData sheetId="147">
        <row r="2">
          <cell r="A2">
            <v>0</v>
          </cell>
        </row>
      </sheetData>
      <sheetData sheetId="148">
        <row r="2">
          <cell r="A2">
            <v>0</v>
          </cell>
        </row>
      </sheetData>
      <sheetData sheetId="149">
        <row r="2">
          <cell r="A2">
            <v>0</v>
          </cell>
        </row>
      </sheetData>
      <sheetData sheetId="150">
        <row r="2">
          <cell r="A2">
            <v>0</v>
          </cell>
        </row>
      </sheetData>
      <sheetData sheetId="151">
        <row r="2">
          <cell r="A2">
            <v>0</v>
          </cell>
        </row>
      </sheetData>
      <sheetData sheetId="152">
        <row r="2">
          <cell r="A2">
            <v>0</v>
          </cell>
        </row>
      </sheetData>
      <sheetData sheetId="153">
        <row r="2">
          <cell r="A2">
            <v>0</v>
          </cell>
        </row>
      </sheetData>
      <sheetData sheetId="154">
        <row r="2">
          <cell r="A2">
            <v>0</v>
          </cell>
        </row>
      </sheetData>
      <sheetData sheetId="155">
        <row r="2">
          <cell r="A2">
            <v>0</v>
          </cell>
        </row>
      </sheetData>
      <sheetData sheetId="156">
        <row r="2">
          <cell r="A2">
            <v>0</v>
          </cell>
        </row>
      </sheetData>
      <sheetData sheetId="157">
        <row r="2">
          <cell r="A2">
            <v>0</v>
          </cell>
        </row>
      </sheetData>
      <sheetData sheetId="158">
        <row r="2">
          <cell r="A2">
            <v>0</v>
          </cell>
        </row>
      </sheetData>
      <sheetData sheetId="159">
        <row r="2">
          <cell r="A2">
            <v>0</v>
          </cell>
        </row>
      </sheetData>
      <sheetData sheetId="160">
        <row r="2">
          <cell r="A2">
            <v>0</v>
          </cell>
        </row>
      </sheetData>
      <sheetData sheetId="161">
        <row r="2">
          <cell r="A2">
            <v>0</v>
          </cell>
        </row>
      </sheetData>
      <sheetData sheetId="162">
        <row r="2">
          <cell r="A2">
            <v>0</v>
          </cell>
        </row>
      </sheetData>
      <sheetData sheetId="163">
        <row r="2">
          <cell r="A2">
            <v>0</v>
          </cell>
        </row>
      </sheetData>
      <sheetData sheetId="164">
        <row r="2">
          <cell r="A2">
            <v>0</v>
          </cell>
        </row>
      </sheetData>
      <sheetData sheetId="165">
        <row r="2">
          <cell r="A2">
            <v>0</v>
          </cell>
        </row>
      </sheetData>
      <sheetData sheetId="166">
        <row r="2">
          <cell r="A2">
            <v>0</v>
          </cell>
        </row>
      </sheetData>
      <sheetData sheetId="167">
        <row r="2">
          <cell r="A2">
            <v>0</v>
          </cell>
        </row>
      </sheetData>
      <sheetData sheetId="168">
        <row r="2">
          <cell r="A2">
            <v>0</v>
          </cell>
        </row>
      </sheetData>
      <sheetData sheetId="169">
        <row r="2">
          <cell r="A2">
            <v>0</v>
          </cell>
        </row>
      </sheetData>
      <sheetData sheetId="170">
        <row r="2">
          <cell r="A2">
            <v>0</v>
          </cell>
        </row>
      </sheetData>
      <sheetData sheetId="171">
        <row r="2">
          <cell r="A2">
            <v>0</v>
          </cell>
        </row>
      </sheetData>
      <sheetData sheetId="172">
        <row r="2">
          <cell r="A2">
            <v>0</v>
          </cell>
        </row>
      </sheetData>
      <sheetData sheetId="173">
        <row r="2">
          <cell r="A2">
            <v>0</v>
          </cell>
        </row>
      </sheetData>
      <sheetData sheetId="174">
        <row r="2">
          <cell r="A2">
            <v>0</v>
          </cell>
        </row>
      </sheetData>
      <sheetData sheetId="175">
        <row r="2">
          <cell r="A2">
            <v>0</v>
          </cell>
        </row>
      </sheetData>
      <sheetData sheetId="176">
        <row r="2">
          <cell r="A2">
            <v>0</v>
          </cell>
        </row>
      </sheetData>
      <sheetData sheetId="177">
        <row r="2">
          <cell r="A2">
            <v>0</v>
          </cell>
        </row>
      </sheetData>
      <sheetData sheetId="178">
        <row r="2">
          <cell r="A2">
            <v>0</v>
          </cell>
        </row>
      </sheetData>
      <sheetData sheetId="179">
        <row r="2">
          <cell r="A2">
            <v>0</v>
          </cell>
        </row>
      </sheetData>
      <sheetData sheetId="180">
        <row r="2">
          <cell r="A2">
            <v>0</v>
          </cell>
        </row>
      </sheetData>
      <sheetData sheetId="181">
        <row r="2">
          <cell r="A2">
            <v>0</v>
          </cell>
        </row>
      </sheetData>
      <sheetData sheetId="182">
        <row r="2">
          <cell r="A2">
            <v>0</v>
          </cell>
        </row>
      </sheetData>
      <sheetData sheetId="183">
        <row r="2">
          <cell r="A2">
            <v>0</v>
          </cell>
        </row>
      </sheetData>
      <sheetData sheetId="184">
        <row r="2">
          <cell r="A2">
            <v>0</v>
          </cell>
        </row>
      </sheetData>
      <sheetData sheetId="185">
        <row r="2">
          <cell r="A2">
            <v>0</v>
          </cell>
        </row>
      </sheetData>
      <sheetData sheetId="186">
        <row r="2">
          <cell r="A2">
            <v>0</v>
          </cell>
        </row>
      </sheetData>
      <sheetData sheetId="187">
        <row r="2">
          <cell r="A2">
            <v>0</v>
          </cell>
        </row>
      </sheetData>
      <sheetData sheetId="188">
        <row r="2">
          <cell r="A2">
            <v>0</v>
          </cell>
        </row>
      </sheetData>
      <sheetData sheetId="189">
        <row r="2">
          <cell r="A2">
            <v>0</v>
          </cell>
        </row>
      </sheetData>
      <sheetData sheetId="190">
        <row r="2">
          <cell r="A2">
            <v>0</v>
          </cell>
        </row>
      </sheetData>
      <sheetData sheetId="191">
        <row r="2">
          <cell r="A2">
            <v>0</v>
          </cell>
        </row>
      </sheetData>
      <sheetData sheetId="192">
        <row r="2">
          <cell r="A2">
            <v>0</v>
          </cell>
        </row>
      </sheetData>
      <sheetData sheetId="193">
        <row r="2">
          <cell r="A2">
            <v>0</v>
          </cell>
        </row>
      </sheetData>
      <sheetData sheetId="194">
        <row r="2">
          <cell r="A2">
            <v>0</v>
          </cell>
        </row>
      </sheetData>
      <sheetData sheetId="195">
        <row r="2">
          <cell r="A2">
            <v>0</v>
          </cell>
        </row>
      </sheetData>
      <sheetData sheetId="196">
        <row r="2">
          <cell r="A2">
            <v>0</v>
          </cell>
        </row>
      </sheetData>
      <sheetData sheetId="197">
        <row r="2">
          <cell r="A2">
            <v>0</v>
          </cell>
        </row>
      </sheetData>
      <sheetData sheetId="198">
        <row r="2">
          <cell r="A2">
            <v>0</v>
          </cell>
        </row>
      </sheetData>
      <sheetData sheetId="199">
        <row r="2">
          <cell r="A2">
            <v>0</v>
          </cell>
        </row>
      </sheetData>
      <sheetData sheetId="200">
        <row r="2">
          <cell r="A2">
            <v>0</v>
          </cell>
        </row>
      </sheetData>
      <sheetData sheetId="201">
        <row r="2">
          <cell r="A2">
            <v>0</v>
          </cell>
        </row>
      </sheetData>
      <sheetData sheetId="202">
        <row r="2">
          <cell r="A2">
            <v>0</v>
          </cell>
        </row>
      </sheetData>
      <sheetData sheetId="203">
        <row r="2">
          <cell r="A2">
            <v>0</v>
          </cell>
        </row>
      </sheetData>
      <sheetData sheetId="204">
        <row r="2">
          <cell r="A2">
            <v>0</v>
          </cell>
        </row>
      </sheetData>
      <sheetData sheetId="205">
        <row r="2">
          <cell r="A2">
            <v>0</v>
          </cell>
        </row>
      </sheetData>
      <sheetData sheetId="206">
        <row r="2">
          <cell r="A2">
            <v>0</v>
          </cell>
        </row>
      </sheetData>
      <sheetData sheetId="207">
        <row r="2">
          <cell r="A2">
            <v>0</v>
          </cell>
        </row>
      </sheetData>
      <sheetData sheetId="208">
        <row r="2">
          <cell r="A2">
            <v>0</v>
          </cell>
        </row>
      </sheetData>
      <sheetData sheetId="209">
        <row r="2">
          <cell r="A2">
            <v>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ow r="2">
          <cell r="A2">
            <v>0</v>
          </cell>
        </row>
      </sheetData>
      <sheetData sheetId="218">
        <row r="2">
          <cell r="A2">
            <v>0</v>
          </cell>
        </row>
      </sheetData>
      <sheetData sheetId="219">
        <row r="2">
          <cell r="A2">
            <v>0</v>
          </cell>
        </row>
      </sheetData>
      <sheetData sheetId="220">
        <row r="2">
          <cell r="A2">
            <v>0</v>
          </cell>
        </row>
      </sheetData>
      <sheetData sheetId="221">
        <row r="2">
          <cell r="A2">
            <v>0</v>
          </cell>
        </row>
      </sheetData>
      <sheetData sheetId="222">
        <row r="2">
          <cell r="A2">
            <v>0</v>
          </cell>
        </row>
      </sheetData>
      <sheetData sheetId="223">
        <row r="2">
          <cell r="A2">
            <v>0</v>
          </cell>
        </row>
      </sheetData>
      <sheetData sheetId="224">
        <row r="2">
          <cell r="A2">
            <v>0</v>
          </cell>
        </row>
      </sheetData>
      <sheetData sheetId="225">
        <row r="2">
          <cell r="A2">
            <v>0</v>
          </cell>
        </row>
      </sheetData>
      <sheetData sheetId="226">
        <row r="2">
          <cell r="A2">
            <v>0</v>
          </cell>
        </row>
      </sheetData>
      <sheetData sheetId="227">
        <row r="2">
          <cell r="A2">
            <v>0</v>
          </cell>
        </row>
      </sheetData>
      <sheetData sheetId="228">
        <row r="2">
          <cell r="A2">
            <v>0</v>
          </cell>
        </row>
      </sheetData>
      <sheetData sheetId="229">
        <row r="2">
          <cell r="A2">
            <v>0</v>
          </cell>
        </row>
      </sheetData>
      <sheetData sheetId="230">
        <row r="2">
          <cell r="A2">
            <v>0</v>
          </cell>
        </row>
      </sheetData>
      <sheetData sheetId="231">
        <row r="2">
          <cell r="A2">
            <v>0</v>
          </cell>
        </row>
      </sheetData>
      <sheetData sheetId="232">
        <row r="2">
          <cell r="A2">
            <v>0</v>
          </cell>
        </row>
      </sheetData>
      <sheetData sheetId="233">
        <row r="2">
          <cell r="A2">
            <v>0</v>
          </cell>
        </row>
      </sheetData>
      <sheetData sheetId="234" refreshError="1"/>
      <sheetData sheetId="235">
        <row r="2">
          <cell r="A2">
            <v>0</v>
          </cell>
        </row>
      </sheetData>
      <sheetData sheetId="236">
        <row r="2">
          <cell r="A2">
            <v>0</v>
          </cell>
        </row>
      </sheetData>
      <sheetData sheetId="237">
        <row r="2">
          <cell r="A2">
            <v>0</v>
          </cell>
        </row>
      </sheetData>
      <sheetData sheetId="238">
        <row r="2">
          <cell r="A2">
            <v>0</v>
          </cell>
        </row>
      </sheetData>
      <sheetData sheetId="239">
        <row r="2">
          <cell r="A2">
            <v>0</v>
          </cell>
        </row>
      </sheetData>
      <sheetData sheetId="240">
        <row r="2">
          <cell r="A2">
            <v>0</v>
          </cell>
        </row>
      </sheetData>
      <sheetData sheetId="241">
        <row r="2">
          <cell r="A2">
            <v>0</v>
          </cell>
        </row>
      </sheetData>
      <sheetData sheetId="242">
        <row r="2">
          <cell r="A2">
            <v>0</v>
          </cell>
        </row>
      </sheetData>
      <sheetData sheetId="243">
        <row r="2">
          <cell r="A2">
            <v>0</v>
          </cell>
        </row>
      </sheetData>
      <sheetData sheetId="244">
        <row r="2">
          <cell r="A2">
            <v>0</v>
          </cell>
        </row>
      </sheetData>
      <sheetData sheetId="245">
        <row r="2">
          <cell r="A2">
            <v>0</v>
          </cell>
        </row>
      </sheetData>
      <sheetData sheetId="246">
        <row r="2">
          <cell r="A2">
            <v>0</v>
          </cell>
        </row>
      </sheetData>
      <sheetData sheetId="247">
        <row r="2">
          <cell r="A2">
            <v>0</v>
          </cell>
        </row>
      </sheetData>
      <sheetData sheetId="248">
        <row r="2">
          <cell r="A2">
            <v>0</v>
          </cell>
        </row>
      </sheetData>
      <sheetData sheetId="249">
        <row r="2">
          <cell r="A2">
            <v>0</v>
          </cell>
        </row>
      </sheetData>
      <sheetData sheetId="250">
        <row r="2">
          <cell r="A2">
            <v>0</v>
          </cell>
        </row>
      </sheetData>
      <sheetData sheetId="251"/>
      <sheetData sheetId="252"/>
      <sheetData sheetId="253"/>
      <sheetData sheetId="254">
        <row r="2">
          <cell r="A2">
            <v>0</v>
          </cell>
        </row>
      </sheetData>
      <sheetData sheetId="255"/>
      <sheetData sheetId="256"/>
      <sheetData sheetId="257">
        <row r="2">
          <cell r="A2">
            <v>0</v>
          </cell>
        </row>
      </sheetData>
      <sheetData sheetId="258">
        <row r="2">
          <cell r="A2">
            <v>0</v>
          </cell>
        </row>
      </sheetData>
      <sheetData sheetId="259"/>
      <sheetData sheetId="260"/>
      <sheetData sheetId="261">
        <row r="2">
          <cell r="A2">
            <v>0</v>
          </cell>
        </row>
      </sheetData>
      <sheetData sheetId="262">
        <row r="2">
          <cell r="A2">
            <v>0</v>
          </cell>
        </row>
      </sheetData>
      <sheetData sheetId="263"/>
      <sheetData sheetId="264">
        <row r="2">
          <cell r="A2">
            <v>0</v>
          </cell>
        </row>
      </sheetData>
      <sheetData sheetId="265">
        <row r="2">
          <cell r="A2">
            <v>0</v>
          </cell>
        </row>
      </sheetData>
      <sheetData sheetId="266">
        <row r="2">
          <cell r="A2">
            <v>0</v>
          </cell>
        </row>
      </sheetData>
      <sheetData sheetId="267"/>
      <sheetData sheetId="268"/>
      <sheetData sheetId="269">
        <row r="2">
          <cell r="A2">
            <v>0</v>
          </cell>
        </row>
      </sheetData>
      <sheetData sheetId="270">
        <row r="2">
          <cell r="A2">
            <v>0</v>
          </cell>
        </row>
      </sheetData>
      <sheetData sheetId="271"/>
      <sheetData sheetId="272">
        <row r="2">
          <cell r="A2">
            <v>0</v>
          </cell>
        </row>
      </sheetData>
      <sheetData sheetId="273">
        <row r="2">
          <cell r="A2">
            <v>0</v>
          </cell>
        </row>
      </sheetData>
      <sheetData sheetId="274">
        <row r="2">
          <cell r="A2">
            <v>0</v>
          </cell>
        </row>
      </sheetData>
      <sheetData sheetId="275">
        <row r="2">
          <cell r="A2">
            <v>0</v>
          </cell>
        </row>
      </sheetData>
      <sheetData sheetId="276">
        <row r="2">
          <cell r="A2">
            <v>0</v>
          </cell>
        </row>
      </sheetData>
      <sheetData sheetId="277">
        <row r="2">
          <cell r="A2">
            <v>0</v>
          </cell>
        </row>
      </sheetData>
      <sheetData sheetId="278" refreshError="1"/>
      <sheetData sheetId="279">
        <row r="2">
          <cell r="A2">
            <v>0</v>
          </cell>
        </row>
      </sheetData>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refreshError="1"/>
      <sheetData sheetId="315"/>
      <sheetData sheetId="316">
        <row r="2">
          <cell r="A2">
            <v>0</v>
          </cell>
        </row>
      </sheetData>
      <sheetData sheetId="317">
        <row r="2">
          <cell r="A2">
            <v>0</v>
          </cell>
        </row>
      </sheetData>
      <sheetData sheetId="318">
        <row r="2">
          <cell r="A2">
            <v>0</v>
          </cell>
        </row>
      </sheetData>
      <sheetData sheetId="319">
        <row r="2">
          <cell r="A2">
            <v>0</v>
          </cell>
        </row>
      </sheetData>
      <sheetData sheetId="320">
        <row r="2">
          <cell r="A2">
            <v>0</v>
          </cell>
        </row>
      </sheetData>
      <sheetData sheetId="321">
        <row r="2">
          <cell r="A2">
            <v>0</v>
          </cell>
        </row>
      </sheetData>
      <sheetData sheetId="322">
        <row r="2">
          <cell r="A2">
            <v>0</v>
          </cell>
        </row>
      </sheetData>
      <sheetData sheetId="323">
        <row r="2">
          <cell r="A2">
            <v>0</v>
          </cell>
        </row>
      </sheetData>
      <sheetData sheetId="324">
        <row r="2">
          <cell r="A2">
            <v>0</v>
          </cell>
        </row>
      </sheetData>
      <sheetData sheetId="325">
        <row r="2">
          <cell r="A2">
            <v>0</v>
          </cell>
        </row>
      </sheetData>
      <sheetData sheetId="326">
        <row r="2">
          <cell r="A2">
            <v>0</v>
          </cell>
        </row>
      </sheetData>
      <sheetData sheetId="327">
        <row r="2">
          <cell r="A2">
            <v>0</v>
          </cell>
        </row>
      </sheetData>
      <sheetData sheetId="328">
        <row r="2">
          <cell r="A2">
            <v>0</v>
          </cell>
        </row>
      </sheetData>
      <sheetData sheetId="329"/>
      <sheetData sheetId="330">
        <row r="2">
          <cell r="A2">
            <v>0</v>
          </cell>
        </row>
      </sheetData>
      <sheetData sheetId="331">
        <row r="2">
          <cell r="A2">
            <v>0</v>
          </cell>
        </row>
      </sheetData>
      <sheetData sheetId="332">
        <row r="2">
          <cell r="A2">
            <v>0</v>
          </cell>
        </row>
      </sheetData>
      <sheetData sheetId="333"/>
      <sheetData sheetId="334">
        <row r="2">
          <cell r="A2">
            <v>0</v>
          </cell>
        </row>
      </sheetData>
      <sheetData sheetId="335">
        <row r="2">
          <cell r="A2">
            <v>0</v>
          </cell>
        </row>
      </sheetData>
      <sheetData sheetId="336">
        <row r="2">
          <cell r="A2">
            <v>0</v>
          </cell>
        </row>
      </sheetData>
      <sheetData sheetId="337"/>
      <sheetData sheetId="338">
        <row r="2">
          <cell r="A2">
            <v>0</v>
          </cell>
        </row>
      </sheetData>
      <sheetData sheetId="339">
        <row r="2">
          <cell r="A2">
            <v>0</v>
          </cell>
        </row>
      </sheetData>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ow r="2">
          <cell r="A2">
            <v>0</v>
          </cell>
        </row>
      </sheetData>
      <sheetData sheetId="361">
        <row r="2">
          <cell r="A2">
            <v>0</v>
          </cell>
        </row>
      </sheetData>
      <sheetData sheetId="362">
        <row r="2">
          <cell r="A2">
            <v>0</v>
          </cell>
        </row>
      </sheetData>
      <sheetData sheetId="363">
        <row r="2">
          <cell r="A2">
            <v>0</v>
          </cell>
        </row>
      </sheetData>
      <sheetData sheetId="364">
        <row r="2">
          <cell r="A2">
            <v>0</v>
          </cell>
        </row>
      </sheetData>
      <sheetData sheetId="365">
        <row r="2">
          <cell r="A2">
            <v>0</v>
          </cell>
        </row>
      </sheetData>
      <sheetData sheetId="366">
        <row r="2">
          <cell r="A2">
            <v>0</v>
          </cell>
        </row>
      </sheetData>
      <sheetData sheetId="367">
        <row r="2">
          <cell r="A2">
            <v>0</v>
          </cell>
        </row>
      </sheetData>
      <sheetData sheetId="368">
        <row r="2">
          <cell r="A2">
            <v>0</v>
          </cell>
        </row>
      </sheetData>
      <sheetData sheetId="369">
        <row r="2">
          <cell r="A2">
            <v>0</v>
          </cell>
        </row>
      </sheetData>
      <sheetData sheetId="370">
        <row r="2">
          <cell r="A2">
            <v>0</v>
          </cell>
        </row>
      </sheetData>
      <sheetData sheetId="371">
        <row r="2">
          <cell r="A2">
            <v>0</v>
          </cell>
        </row>
      </sheetData>
      <sheetData sheetId="372">
        <row r="2">
          <cell r="A2">
            <v>0</v>
          </cell>
        </row>
      </sheetData>
      <sheetData sheetId="373"/>
      <sheetData sheetId="374">
        <row r="2">
          <cell r="A2">
            <v>0</v>
          </cell>
        </row>
      </sheetData>
      <sheetData sheetId="375">
        <row r="2">
          <cell r="A2">
            <v>0</v>
          </cell>
        </row>
      </sheetData>
      <sheetData sheetId="376">
        <row r="2">
          <cell r="A2">
            <v>0</v>
          </cell>
        </row>
      </sheetData>
      <sheetData sheetId="377"/>
      <sheetData sheetId="378">
        <row r="2">
          <cell r="A2">
            <v>0</v>
          </cell>
        </row>
      </sheetData>
      <sheetData sheetId="379">
        <row r="2">
          <cell r="A2">
            <v>0</v>
          </cell>
        </row>
      </sheetData>
      <sheetData sheetId="380">
        <row r="2">
          <cell r="A2">
            <v>0</v>
          </cell>
        </row>
      </sheetData>
      <sheetData sheetId="381"/>
      <sheetData sheetId="382">
        <row r="2">
          <cell r="A2">
            <v>0</v>
          </cell>
        </row>
      </sheetData>
      <sheetData sheetId="383">
        <row r="2">
          <cell r="A2">
            <v>0</v>
          </cell>
        </row>
      </sheetData>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row r="2">
          <cell r="A2">
            <v>0</v>
          </cell>
        </row>
      </sheetData>
      <sheetData sheetId="405">
        <row r="2">
          <cell r="A2">
            <v>0</v>
          </cell>
        </row>
      </sheetData>
      <sheetData sheetId="406">
        <row r="2">
          <cell r="A2">
            <v>0</v>
          </cell>
        </row>
      </sheetData>
      <sheetData sheetId="407">
        <row r="2">
          <cell r="A2">
            <v>0</v>
          </cell>
        </row>
      </sheetData>
      <sheetData sheetId="408">
        <row r="2">
          <cell r="A2">
            <v>0</v>
          </cell>
        </row>
      </sheetData>
      <sheetData sheetId="409">
        <row r="2">
          <cell r="A2">
            <v>0</v>
          </cell>
        </row>
      </sheetData>
      <sheetData sheetId="410">
        <row r="2">
          <cell r="A2">
            <v>0</v>
          </cell>
        </row>
      </sheetData>
      <sheetData sheetId="411">
        <row r="2">
          <cell r="A2">
            <v>0</v>
          </cell>
        </row>
      </sheetData>
      <sheetData sheetId="412">
        <row r="2">
          <cell r="A2">
            <v>0</v>
          </cell>
        </row>
      </sheetData>
      <sheetData sheetId="413">
        <row r="2">
          <cell r="A2">
            <v>0</v>
          </cell>
        </row>
      </sheetData>
      <sheetData sheetId="414">
        <row r="2">
          <cell r="A2">
            <v>0</v>
          </cell>
        </row>
      </sheetData>
      <sheetData sheetId="415">
        <row r="2">
          <cell r="A2">
            <v>0</v>
          </cell>
        </row>
      </sheetData>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ow r="2">
          <cell r="A2">
            <v>0</v>
          </cell>
        </row>
      </sheetData>
      <sheetData sheetId="452">
        <row r="2">
          <cell r="A2">
            <v>0</v>
          </cell>
        </row>
      </sheetData>
      <sheetData sheetId="453">
        <row r="2">
          <cell r="A2">
            <v>0</v>
          </cell>
        </row>
      </sheetData>
      <sheetData sheetId="454">
        <row r="2">
          <cell r="A2">
            <v>0</v>
          </cell>
        </row>
      </sheetData>
      <sheetData sheetId="455">
        <row r="2">
          <cell r="A2">
            <v>0</v>
          </cell>
        </row>
      </sheetData>
      <sheetData sheetId="456">
        <row r="2">
          <cell r="A2">
            <v>0</v>
          </cell>
        </row>
      </sheetData>
      <sheetData sheetId="457">
        <row r="2">
          <cell r="A2">
            <v>0</v>
          </cell>
        </row>
      </sheetData>
      <sheetData sheetId="458">
        <row r="2">
          <cell r="A2">
            <v>0</v>
          </cell>
        </row>
      </sheetData>
      <sheetData sheetId="459">
        <row r="2">
          <cell r="A2">
            <v>0</v>
          </cell>
        </row>
      </sheetData>
      <sheetData sheetId="460">
        <row r="2">
          <cell r="A2">
            <v>0</v>
          </cell>
        </row>
      </sheetData>
      <sheetData sheetId="461">
        <row r="2">
          <cell r="A2">
            <v>0</v>
          </cell>
        </row>
      </sheetData>
      <sheetData sheetId="462">
        <row r="2">
          <cell r="A2">
            <v>0</v>
          </cell>
        </row>
      </sheetData>
      <sheetData sheetId="463">
        <row r="2">
          <cell r="A2">
            <v>0</v>
          </cell>
        </row>
      </sheetData>
      <sheetData sheetId="464">
        <row r="2">
          <cell r="A2">
            <v>0</v>
          </cell>
        </row>
      </sheetData>
      <sheetData sheetId="465">
        <row r="2">
          <cell r="A2">
            <v>0</v>
          </cell>
        </row>
      </sheetData>
      <sheetData sheetId="466">
        <row r="2">
          <cell r="A2">
            <v>0</v>
          </cell>
        </row>
      </sheetData>
      <sheetData sheetId="467">
        <row r="2">
          <cell r="A2">
            <v>0</v>
          </cell>
        </row>
      </sheetData>
      <sheetData sheetId="468">
        <row r="2">
          <cell r="A2">
            <v>0</v>
          </cell>
        </row>
      </sheetData>
      <sheetData sheetId="469">
        <row r="2">
          <cell r="A2">
            <v>0</v>
          </cell>
        </row>
      </sheetData>
      <sheetData sheetId="470">
        <row r="2">
          <cell r="A2">
            <v>0</v>
          </cell>
        </row>
      </sheetData>
      <sheetData sheetId="471">
        <row r="2">
          <cell r="A2">
            <v>0</v>
          </cell>
        </row>
      </sheetData>
      <sheetData sheetId="472">
        <row r="2">
          <cell r="A2">
            <v>0</v>
          </cell>
        </row>
      </sheetData>
      <sheetData sheetId="473">
        <row r="2">
          <cell r="A2">
            <v>0</v>
          </cell>
        </row>
      </sheetData>
      <sheetData sheetId="474">
        <row r="2">
          <cell r="A2">
            <v>0</v>
          </cell>
        </row>
      </sheetData>
      <sheetData sheetId="475">
        <row r="2">
          <cell r="A2">
            <v>0</v>
          </cell>
        </row>
      </sheetData>
      <sheetData sheetId="476">
        <row r="2">
          <cell r="A2">
            <v>0</v>
          </cell>
        </row>
      </sheetData>
      <sheetData sheetId="477">
        <row r="2">
          <cell r="A2">
            <v>0</v>
          </cell>
        </row>
      </sheetData>
      <sheetData sheetId="478">
        <row r="2">
          <cell r="A2">
            <v>0</v>
          </cell>
        </row>
      </sheetData>
      <sheetData sheetId="479">
        <row r="2">
          <cell r="A2">
            <v>0</v>
          </cell>
        </row>
      </sheetData>
      <sheetData sheetId="480"/>
      <sheetData sheetId="481">
        <row r="2">
          <cell r="A2">
            <v>0</v>
          </cell>
        </row>
      </sheetData>
      <sheetData sheetId="482">
        <row r="2">
          <cell r="A2">
            <v>0</v>
          </cell>
        </row>
      </sheetData>
      <sheetData sheetId="483">
        <row r="2">
          <cell r="A2">
            <v>0</v>
          </cell>
        </row>
      </sheetData>
      <sheetData sheetId="484"/>
      <sheetData sheetId="485">
        <row r="5">
          <cell r="B5" t="str">
            <v>T1</v>
          </cell>
        </row>
      </sheetData>
      <sheetData sheetId="486">
        <row r="2">
          <cell r="A2">
            <v>0</v>
          </cell>
        </row>
      </sheetData>
      <sheetData sheetId="487">
        <row r="2">
          <cell r="A2">
            <v>0</v>
          </cell>
        </row>
      </sheetData>
      <sheetData sheetId="488"/>
      <sheetData sheetId="489">
        <row r="2">
          <cell r="A2">
            <v>0</v>
          </cell>
        </row>
      </sheetData>
      <sheetData sheetId="490">
        <row r="2">
          <cell r="A2">
            <v>0</v>
          </cell>
        </row>
      </sheetData>
      <sheetData sheetId="491">
        <row r="2">
          <cell r="A2">
            <v>0</v>
          </cell>
        </row>
      </sheetData>
      <sheetData sheetId="492">
        <row r="2">
          <cell r="A2">
            <v>0</v>
          </cell>
        </row>
      </sheetData>
      <sheetData sheetId="493">
        <row r="2">
          <cell r="A2">
            <v>0</v>
          </cell>
        </row>
      </sheetData>
      <sheetData sheetId="494">
        <row r="2">
          <cell r="A2">
            <v>0</v>
          </cell>
        </row>
      </sheetData>
      <sheetData sheetId="495">
        <row r="2">
          <cell r="A2">
            <v>0</v>
          </cell>
        </row>
      </sheetData>
      <sheetData sheetId="496">
        <row r="2">
          <cell r="A2">
            <v>0</v>
          </cell>
        </row>
      </sheetData>
      <sheetData sheetId="497">
        <row r="2">
          <cell r="A2">
            <v>0</v>
          </cell>
        </row>
      </sheetData>
      <sheetData sheetId="498">
        <row r="2">
          <cell r="A2">
            <v>0</v>
          </cell>
        </row>
      </sheetData>
      <sheetData sheetId="499">
        <row r="2">
          <cell r="A2">
            <v>0</v>
          </cell>
        </row>
      </sheetData>
      <sheetData sheetId="500">
        <row r="2">
          <cell r="A2">
            <v>0</v>
          </cell>
        </row>
      </sheetData>
      <sheetData sheetId="501">
        <row r="2">
          <cell r="A2">
            <v>0</v>
          </cell>
        </row>
      </sheetData>
      <sheetData sheetId="502">
        <row r="2">
          <cell r="A2">
            <v>0</v>
          </cell>
        </row>
      </sheetData>
      <sheetData sheetId="503">
        <row r="2">
          <cell r="A2">
            <v>0</v>
          </cell>
        </row>
      </sheetData>
      <sheetData sheetId="504">
        <row r="2">
          <cell r="A2">
            <v>0</v>
          </cell>
        </row>
      </sheetData>
      <sheetData sheetId="505">
        <row r="2">
          <cell r="A2">
            <v>0</v>
          </cell>
        </row>
      </sheetData>
      <sheetData sheetId="506">
        <row r="2">
          <cell r="A2">
            <v>0</v>
          </cell>
        </row>
      </sheetData>
      <sheetData sheetId="507">
        <row r="2">
          <cell r="A2">
            <v>0</v>
          </cell>
        </row>
      </sheetData>
      <sheetData sheetId="508">
        <row r="2">
          <cell r="A2">
            <v>0</v>
          </cell>
        </row>
      </sheetData>
      <sheetData sheetId="509">
        <row r="2">
          <cell r="A2">
            <v>0</v>
          </cell>
        </row>
      </sheetData>
      <sheetData sheetId="510">
        <row r="2">
          <cell r="A2">
            <v>0</v>
          </cell>
        </row>
      </sheetData>
      <sheetData sheetId="511">
        <row r="2">
          <cell r="A2">
            <v>0</v>
          </cell>
        </row>
      </sheetData>
      <sheetData sheetId="512">
        <row r="2">
          <cell r="A2">
            <v>0</v>
          </cell>
        </row>
      </sheetData>
      <sheetData sheetId="513">
        <row r="2">
          <cell r="A2">
            <v>0</v>
          </cell>
        </row>
      </sheetData>
      <sheetData sheetId="514">
        <row r="2">
          <cell r="A2">
            <v>0</v>
          </cell>
        </row>
      </sheetData>
      <sheetData sheetId="515">
        <row r="2">
          <cell r="A2">
            <v>0</v>
          </cell>
        </row>
      </sheetData>
      <sheetData sheetId="516">
        <row r="2">
          <cell r="A2">
            <v>0</v>
          </cell>
        </row>
      </sheetData>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ow r="2">
          <cell r="A2">
            <v>0</v>
          </cell>
        </row>
      </sheetData>
      <sheetData sheetId="543">
        <row r="2">
          <cell r="A2">
            <v>0</v>
          </cell>
        </row>
      </sheetData>
      <sheetData sheetId="544">
        <row r="2">
          <cell r="A2">
            <v>0</v>
          </cell>
        </row>
      </sheetData>
      <sheetData sheetId="545">
        <row r="2">
          <cell r="A2">
            <v>0</v>
          </cell>
        </row>
      </sheetData>
      <sheetData sheetId="546">
        <row r="2">
          <cell r="A2">
            <v>0</v>
          </cell>
        </row>
      </sheetData>
      <sheetData sheetId="547">
        <row r="2">
          <cell r="A2">
            <v>0</v>
          </cell>
        </row>
      </sheetData>
      <sheetData sheetId="548">
        <row r="2">
          <cell r="A2">
            <v>0</v>
          </cell>
        </row>
      </sheetData>
      <sheetData sheetId="549">
        <row r="2">
          <cell r="A2">
            <v>0</v>
          </cell>
        </row>
      </sheetData>
      <sheetData sheetId="550">
        <row r="2">
          <cell r="A2">
            <v>0</v>
          </cell>
        </row>
      </sheetData>
      <sheetData sheetId="551">
        <row r="2">
          <cell r="A2">
            <v>0</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ow r="2">
          <cell r="A2">
            <v>0</v>
          </cell>
        </row>
      </sheetData>
      <sheetData sheetId="689" refreshError="1"/>
      <sheetData sheetId="690" refreshError="1"/>
      <sheetData sheetId="691" refreshError="1"/>
      <sheetData sheetId="692" refreshError="1"/>
      <sheetData sheetId="693">
        <row r="2">
          <cell r="A2">
            <v>0</v>
          </cell>
        </row>
      </sheetData>
      <sheetData sheetId="694">
        <row r="2">
          <cell r="A2">
            <v>0</v>
          </cell>
        </row>
      </sheetData>
      <sheetData sheetId="695">
        <row r="2">
          <cell r="A2">
            <v>0</v>
          </cell>
        </row>
      </sheetData>
      <sheetData sheetId="696">
        <row r="2">
          <cell r="A2">
            <v>0</v>
          </cell>
        </row>
      </sheetData>
      <sheetData sheetId="697">
        <row r="2">
          <cell r="A2">
            <v>0</v>
          </cell>
        </row>
      </sheetData>
      <sheetData sheetId="698">
        <row r="2">
          <cell r="A2">
            <v>0</v>
          </cell>
        </row>
      </sheetData>
      <sheetData sheetId="699">
        <row r="2">
          <cell r="A2">
            <v>0</v>
          </cell>
        </row>
      </sheetData>
      <sheetData sheetId="700">
        <row r="2">
          <cell r="A2">
            <v>0</v>
          </cell>
        </row>
      </sheetData>
      <sheetData sheetId="701">
        <row r="2">
          <cell r="A2">
            <v>0</v>
          </cell>
        </row>
      </sheetData>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row r="2">
          <cell r="A2">
            <v>0</v>
          </cell>
        </row>
      </sheetData>
      <sheetData sheetId="728">
        <row r="2">
          <cell r="A2">
            <v>0</v>
          </cell>
        </row>
      </sheetData>
      <sheetData sheetId="729">
        <row r="2">
          <cell r="A2">
            <v>0</v>
          </cell>
        </row>
      </sheetData>
      <sheetData sheetId="730">
        <row r="2">
          <cell r="A2">
            <v>0</v>
          </cell>
        </row>
      </sheetData>
      <sheetData sheetId="731">
        <row r="2">
          <cell r="A2">
            <v>0</v>
          </cell>
        </row>
      </sheetData>
      <sheetData sheetId="732">
        <row r="2">
          <cell r="A2">
            <v>0</v>
          </cell>
        </row>
      </sheetData>
      <sheetData sheetId="733">
        <row r="2">
          <cell r="A2">
            <v>0</v>
          </cell>
        </row>
      </sheetData>
      <sheetData sheetId="734">
        <row r="2">
          <cell r="A2">
            <v>0</v>
          </cell>
        </row>
      </sheetData>
      <sheetData sheetId="735">
        <row r="2">
          <cell r="A2">
            <v>0</v>
          </cell>
        </row>
      </sheetData>
      <sheetData sheetId="736">
        <row r="2">
          <cell r="A2">
            <v>0</v>
          </cell>
        </row>
      </sheetData>
      <sheetData sheetId="737">
        <row r="2">
          <cell r="A2">
            <v>0</v>
          </cell>
        </row>
      </sheetData>
      <sheetData sheetId="738">
        <row r="2">
          <cell r="A2">
            <v>0</v>
          </cell>
        </row>
      </sheetData>
      <sheetData sheetId="739">
        <row r="2">
          <cell r="A2">
            <v>0</v>
          </cell>
        </row>
      </sheetData>
      <sheetData sheetId="740">
        <row r="2">
          <cell r="A2">
            <v>0</v>
          </cell>
        </row>
      </sheetData>
      <sheetData sheetId="741">
        <row r="2">
          <cell r="A2">
            <v>0</v>
          </cell>
        </row>
      </sheetData>
      <sheetData sheetId="742">
        <row r="2">
          <cell r="A2">
            <v>0</v>
          </cell>
        </row>
      </sheetData>
      <sheetData sheetId="743">
        <row r="2">
          <cell r="A2">
            <v>0</v>
          </cell>
        </row>
      </sheetData>
      <sheetData sheetId="744">
        <row r="2">
          <cell r="A2">
            <v>0</v>
          </cell>
        </row>
      </sheetData>
      <sheetData sheetId="745">
        <row r="2">
          <cell r="A2">
            <v>0</v>
          </cell>
        </row>
      </sheetData>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ow r="2">
          <cell r="A2">
            <v>0</v>
          </cell>
        </row>
      </sheetData>
      <sheetData sheetId="772">
        <row r="2">
          <cell r="A2">
            <v>0</v>
          </cell>
        </row>
      </sheetData>
      <sheetData sheetId="773">
        <row r="2">
          <cell r="A2">
            <v>0</v>
          </cell>
        </row>
      </sheetData>
      <sheetData sheetId="774">
        <row r="2">
          <cell r="A2">
            <v>0</v>
          </cell>
        </row>
      </sheetData>
      <sheetData sheetId="775">
        <row r="2">
          <cell r="A2">
            <v>0</v>
          </cell>
        </row>
      </sheetData>
      <sheetData sheetId="776">
        <row r="2">
          <cell r="A2">
            <v>0</v>
          </cell>
        </row>
      </sheetData>
      <sheetData sheetId="777">
        <row r="2">
          <cell r="A2">
            <v>0</v>
          </cell>
        </row>
      </sheetData>
      <sheetData sheetId="778">
        <row r="2">
          <cell r="A2">
            <v>0</v>
          </cell>
        </row>
      </sheetData>
      <sheetData sheetId="779">
        <row r="2">
          <cell r="A2">
            <v>0</v>
          </cell>
        </row>
      </sheetData>
      <sheetData sheetId="780">
        <row r="2">
          <cell r="A2">
            <v>0</v>
          </cell>
        </row>
      </sheetData>
      <sheetData sheetId="781">
        <row r="2">
          <cell r="A2">
            <v>0</v>
          </cell>
        </row>
      </sheetData>
      <sheetData sheetId="782">
        <row r="2">
          <cell r="A2">
            <v>0</v>
          </cell>
        </row>
      </sheetData>
      <sheetData sheetId="783">
        <row r="2">
          <cell r="A2">
            <v>0</v>
          </cell>
        </row>
      </sheetData>
      <sheetData sheetId="784">
        <row r="2">
          <cell r="A2">
            <v>0</v>
          </cell>
        </row>
      </sheetData>
      <sheetData sheetId="785">
        <row r="2">
          <cell r="A2">
            <v>0</v>
          </cell>
        </row>
      </sheetData>
      <sheetData sheetId="786">
        <row r="2">
          <cell r="A2">
            <v>0</v>
          </cell>
        </row>
      </sheetData>
      <sheetData sheetId="787">
        <row r="2">
          <cell r="A2">
            <v>0</v>
          </cell>
        </row>
      </sheetData>
      <sheetData sheetId="788">
        <row r="2">
          <cell r="A2">
            <v>0</v>
          </cell>
        </row>
      </sheetData>
      <sheetData sheetId="789">
        <row r="2">
          <cell r="A2">
            <v>0</v>
          </cell>
        </row>
      </sheetData>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ow r="2">
          <cell r="A2">
            <v>0</v>
          </cell>
        </row>
      </sheetData>
      <sheetData sheetId="816">
        <row r="2">
          <cell r="A2">
            <v>0</v>
          </cell>
        </row>
      </sheetData>
      <sheetData sheetId="817">
        <row r="2">
          <cell r="A2">
            <v>0</v>
          </cell>
        </row>
      </sheetData>
      <sheetData sheetId="818">
        <row r="2">
          <cell r="A2">
            <v>0</v>
          </cell>
        </row>
      </sheetData>
      <sheetData sheetId="819">
        <row r="2">
          <cell r="A2">
            <v>0</v>
          </cell>
        </row>
      </sheetData>
      <sheetData sheetId="820">
        <row r="2">
          <cell r="A2">
            <v>0</v>
          </cell>
        </row>
      </sheetData>
      <sheetData sheetId="821">
        <row r="2">
          <cell r="A2">
            <v>0</v>
          </cell>
        </row>
      </sheetData>
      <sheetData sheetId="822">
        <row r="2">
          <cell r="A2">
            <v>0</v>
          </cell>
        </row>
      </sheetData>
      <sheetData sheetId="823">
        <row r="2">
          <cell r="A2">
            <v>0</v>
          </cell>
        </row>
      </sheetData>
      <sheetData sheetId="824">
        <row r="2">
          <cell r="A2">
            <v>0</v>
          </cell>
        </row>
      </sheetData>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ow r="2">
          <cell r="A2">
            <v>0</v>
          </cell>
        </row>
      </sheetData>
      <sheetData sheetId="865">
        <row r="2">
          <cell r="A2">
            <v>0</v>
          </cell>
        </row>
      </sheetData>
      <sheetData sheetId="866"/>
      <sheetData sheetId="867">
        <row r="2">
          <cell r="A2">
            <v>0</v>
          </cell>
        </row>
      </sheetData>
      <sheetData sheetId="868">
        <row r="2">
          <cell r="A2">
            <v>0</v>
          </cell>
        </row>
      </sheetData>
      <sheetData sheetId="869">
        <row r="2">
          <cell r="A2">
            <v>0</v>
          </cell>
        </row>
      </sheetData>
      <sheetData sheetId="870"/>
      <sheetData sheetId="871"/>
      <sheetData sheetId="872"/>
      <sheetData sheetId="873"/>
      <sheetData sheetId="874"/>
      <sheetData sheetId="875">
        <row r="2">
          <cell r="A2">
            <v>0</v>
          </cell>
        </row>
      </sheetData>
      <sheetData sheetId="876">
        <row r="2">
          <cell r="A2">
            <v>0</v>
          </cell>
        </row>
      </sheetData>
      <sheetData sheetId="877"/>
      <sheetData sheetId="878"/>
      <sheetData sheetId="879">
        <row r="2">
          <cell r="A2">
            <v>0</v>
          </cell>
        </row>
      </sheetData>
      <sheetData sheetId="880">
        <row r="2">
          <cell r="A2">
            <v>0</v>
          </cell>
        </row>
      </sheetData>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 de Hidr."/>
      <sheetName val="Cambio de Valv."/>
      <sheetName val="Interc.tapones"/>
      <sheetName val="Interc.válv."/>
      <sheetName val="Coloc. e Interc. Tapones"/>
      <sheetName val="Varios."/>
      <sheetName val="Paral. 1"/>
      <sheetName val="Paral. 2"/>
      <sheetName val="Paral. 3"/>
      <sheetName val="Paral.4"/>
      <sheetName val="Totales"/>
    </sheetNames>
    <sheetDataSet>
      <sheetData sheetId="0" refreshError="1">
        <row r="5">
          <cell r="E5" t="str">
            <v>CANTIDAD</v>
          </cell>
        </row>
        <row r="11">
          <cell r="E11">
            <v>2.73</v>
          </cell>
        </row>
        <row r="19">
          <cell r="E19">
            <v>0.78</v>
          </cell>
        </row>
        <row r="21">
          <cell r="E21">
            <v>1</v>
          </cell>
        </row>
        <row r="35">
          <cell r="E35">
            <v>37</v>
          </cell>
        </row>
        <row r="37">
          <cell r="E37">
            <v>2</v>
          </cell>
        </row>
        <row r="49">
          <cell r="E49">
            <v>24.84</v>
          </cell>
        </row>
        <row r="53">
          <cell r="E53">
            <v>12.99</v>
          </cell>
        </row>
        <row r="55">
          <cell r="E55">
            <v>19.399999999999999</v>
          </cell>
        </row>
        <row r="57">
          <cell r="E57">
            <v>5.46</v>
          </cell>
        </row>
        <row r="65">
          <cell r="E65">
            <v>9.8000000000000007</v>
          </cell>
        </row>
        <row r="71">
          <cell r="E71">
            <v>2</v>
          </cell>
        </row>
        <row r="73">
          <cell r="E73">
            <v>2</v>
          </cell>
        </row>
        <row r="75">
          <cell r="E75">
            <v>1</v>
          </cell>
        </row>
        <row r="83">
          <cell r="E83">
            <v>3</v>
          </cell>
        </row>
        <row r="85">
          <cell r="E85">
            <v>6</v>
          </cell>
        </row>
        <row r="99">
          <cell r="E99">
            <v>1.82</v>
          </cell>
        </row>
        <row r="123">
          <cell r="E123">
            <v>0</v>
          </cell>
        </row>
        <row r="124">
          <cell r="E124">
            <v>0</v>
          </cell>
        </row>
        <row r="125">
          <cell r="E125">
            <v>0</v>
          </cell>
        </row>
        <row r="126">
          <cell r="E126">
            <v>0</v>
          </cell>
        </row>
        <row r="153">
          <cell r="E153">
            <v>6</v>
          </cell>
        </row>
        <row r="155">
          <cell r="E155">
            <v>6</v>
          </cell>
        </row>
        <row r="157">
          <cell r="E157">
            <v>3</v>
          </cell>
        </row>
        <row r="277">
          <cell r="E277">
            <v>6</v>
          </cell>
        </row>
        <row r="281">
          <cell r="E281">
            <v>6</v>
          </cell>
        </row>
        <row r="287">
          <cell r="E287">
            <v>2</v>
          </cell>
        </row>
        <row r="424">
          <cell r="E424">
            <v>14</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1" refreshError="1">
        <row r="5">
          <cell r="E5" t="str">
            <v>CANTIDAD</v>
          </cell>
        </row>
        <row r="11">
          <cell r="E11">
            <v>2.36</v>
          </cell>
        </row>
        <row r="19">
          <cell r="E19">
            <v>1</v>
          </cell>
        </row>
        <row r="27">
          <cell r="E27">
            <v>11</v>
          </cell>
        </row>
        <row r="35">
          <cell r="E35">
            <v>27</v>
          </cell>
        </row>
        <row r="37">
          <cell r="E37">
            <v>2</v>
          </cell>
        </row>
        <row r="49">
          <cell r="E49">
            <v>19.489999999999998</v>
          </cell>
        </row>
        <row r="53">
          <cell r="E53">
            <v>10.119999999999999</v>
          </cell>
        </row>
        <row r="55">
          <cell r="E55">
            <v>13.62</v>
          </cell>
        </row>
        <row r="57">
          <cell r="E57">
            <v>4.7300000000000004</v>
          </cell>
        </row>
        <row r="65">
          <cell r="E65">
            <v>4.5599999999999996</v>
          </cell>
        </row>
        <row r="85">
          <cell r="E85">
            <v>4.5</v>
          </cell>
        </row>
        <row r="89">
          <cell r="E89">
            <v>0.88</v>
          </cell>
        </row>
        <row r="99">
          <cell r="E99">
            <v>1.58</v>
          </cell>
        </row>
        <row r="107">
          <cell r="E107">
            <v>12.32</v>
          </cell>
        </row>
        <row r="123">
          <cell r="E123">
            <v>0</v>
          </cell>
        </row>
        <row r="124">
          <cell r="E124">
            <v>0</v>
          </cell>
        </row>
        <row r="125">
          <cell r="E125">
            <v>0</v>
          </cell>
        </row>
        <row r="126">
          <cell r="E126">
            <v>0</v>
          </cell>
        </row>
        <row r="388">
          <cell r="E388">
            <v>8</v>
          </cell>
        </row>
        <row r="390">
          <cell r="E390">
            <v>2</v>
          </cell>
        </row>
        <row r="392">
          <cell r="E392">
            <v>1</v>
          </cell>
        </row>
        <row r="424">
          <cell r="E424">
            <v>11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2" refreshError="1">
        <row r="5">
          <cell r="E5" t="str">
            <v>CANTIDAD</v>
          </cell>
        </row>
        <row r="11">
          <cell r="E11">
            <v>10.119999999999999</v>
          </cell>
        </row>
        <row r="19">
          <cell r="E19">
            <v>1.08</v>
          </cell>
        </row>
        <row r="35">
          <cell r="E35">
            <v>94.1</v>
          </cell>
        </row>
        <row r="39">
          <cell r="E39">
            <v>15</v>
          </cell>
        </row>
        <row r="49">
          <cell r="E49">
            <v>81.13</v>
          </cell>
        </row>
        <row r="53">
          <cell r="E53">
            <v>13.37</v>
          </cell>
        </row>
        <row r="55">
          <cell r="E55">
            <v>58.75</v>
          </cell>
        </row>
        <row r="57">
          <cell r="E57">
            <v>20.25</v>
          </cell>
        </row>
        <row r="65">
          <cell r="E65">
            <v>13.5</v>
          </cell>
        </row>
        <row r="71">
          <cell r="E71">
            <v>2</v>
          </cell>
        </row>
        <row r="73">
          <cell r="E73">
            <v>2</v>
          </cell>
        </row>
        <row r="83">
          <cell r="E83">
            <v>5</v>
          </cell>
        </row>
        <row r="85">
          <cell r="E85">
            <v>10</v>
          </cell>
        </row>
        <row r="89">
          <cell r="E89">
            <v>2.4</v>
          </cell>
        </row>
        <row r="99">
          <cell r="E99">
            <v>6.75</v>
          </cell>
        </row>
        <row r="123">
          <cell r="E123">
            <v>0</v>
          </cell>
        </row>
        <row r="124">
          <cell r="E124">
            <v>0</v>
          </cell>
        </row>
        <row r="125">
          <cell r="E125">
            <v>0</v>
          </cell>
        </row>
        <row r="126">
          <cell r="E126">
            <v>0</v>
          </cell>
        </row>
        <row r="334">
          <cell r="E334">
            <v>36</v>
          </cell>
        </row>
        <row r="336">
          <cell r="E336">
            <v>6</v>
          </cell>
        </row>
        <row r="338">
          <cell r="E338">
            <v>14</v>
          </cell>
        </row>
        <row r="340">
          <cell r="E340">
            <v>2</v>
          </cell>
        </row>
        <row r="342">
          <cell r="E342">
            <v>2</v>
          </cell>
        </row>
        <row r="422">
          <cell r="E422">
            <v>426</v>
          </cell>
        </row>
        <row r="450">
          <cell r="E450">
            <v>318</v>
          </cell>
        </row>
        <row r="454">
          <cell r="E454">
            <v>318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3" refreshError="1">
        <row r="5">
          <cell r="E5" t="str">
            <v>CANTIDAD</v>
          </cell>
        </row>
        <row r="11">
          <cell r="E11">
            <v>3.02</v>
          </cell>
        </row>
        <row r="13">
          <cell r="E13">
            <v>1</v>
          </cell>
        </row>
        <row r="35">
          <cell r="E35">
            <v>30</v>
          </cell>
        </row>
        <row r="37">
          <cell r="E37">
            <v>1</v>
          </cell>
        </row>
        <row r="39">
          <cell r="E39">
            <v>10</v>
          </cell>
        </row>
        <row r="49">
          <cell r="E49">
            <v>24</v>
          </cell>
        </row>
        <row r="53">
          <cell r="E53">
            <v>7.33</v>
          </cell>
        </row>
        <row r="55">
          <cell r="E55">
            <v>17.579999999999998</v>
          </cell>
        </row>
        <row r="57">
          <cell r="E57">
            <v>6.05</v>
          </cell>
        </row>
        <row r="83">
          <cell r="E83">
            <v>3</v>
          </cell>
        </row>
        <row r="85">
          <cell r="E85">
            <v>3</v>
          </cell>
        </row>
        <row r="89">
          <cell r="E89">
            <v>0.72</v>
          </cell>
        </row>
        <row r="99">
          <cell r="E99">
            <v>2.02</v>
          </cell>
        </row>
        <row r="101">
          <cell r="E101">
            <v>1</v>
          </cell>
        </row>
        <row r="107">
          <cell r="E107">
            <v>10.08</v>
          </cell>
        </row>
        <row r="123">
          <cell r="E123">
            <v>0</v>
          </cell>
        </row>
        <row r="124">
          <cell r="E124">
            <v>0</v>
          </cell>
        </row>
        <row r="125">
          <cell r="E125">
            <v>0</v>
          </cell>
        </row>
        <row r="126">
          <cell r="E126">
            <v>0</v>
          </cell>
        </row>
        <row r="376">
          <cell r="E376">
            <v>5</v>
          </cell>
        </row>
        <row r="378">
          <cell r="E378">
            <v>2</v>
          </cell>
        </row>
        <row r="380">
          <cell r="E380">
            <v>1</v>
          </cell>
        </row>
        <row r="384">
          <cell r="E384">
            <v>1</v>
          </cell>
        </row>
        <row r="424">
          <cell r="E424">
            <v>9</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4" refreshError="1">
        <row r="5">
          <cell r="E5" t="str">
            <v>CANTIDAD</v>
          </cell>
        </row>
        <row r="11">
          <cell r="E11">
            <v>6.93</v>
          </cell>
        </row>
        <row r="19">
          <cell r="E19">
            <v>0.53</v>
          </cell>
        </row>
        <row r="27">
          <cell r="E27">
            <v>14</v>
          </cell>
        </row>
        <row r="35">
          <cell r="E35">
            <v>42</v>
          </cell>
        </row>
        <row r="37">
          <cell r="E37">
            <v>3</v>
          </cell>
        </row>
        <row r="39">
          <cell r="E39">
            <v>18.72</v>
          </cell>
        </row>
        <row r="49">
          <cell r="E49">
            <v>33.090000000000003</v>
          </cell>
        </row>
        <row r="53">
          <cell r="E53">
            <v>11.89</v>
          </cell>
        </row>
        <row r="55">
          <cell r="E55">
            <v>22.7</v>
          </cell>
        </row>
        <row r="57">
          <cell r="E57">
            <v>8.1</v>
          </cell>
        </row>
        <row r="65">
          <cell r="E65">
            <v>5.4</v>
          </cell>
        </row>
        <row r="69">
          <cell r="E69">
            <v>1</v>
          </cell>
        </row>
        <row r="71">
          <cell r="E71">
            <v>1</v>
          </cell>
        </row>
        <row r="73">
          <cell r="E73">
            <v>1</v>
          </cell>
        </row>
        <row r="83">
          <cell r="E83">
            <v>3</v>
          </cell>
        </row>
        <row r="85">
          <cell r="E85">
            <v>3</v>
          </cell>
        </row>
        <row r="89">
          <cell r="E89">
            <v>2.2400000000000002</v>
          </cell>
        </row>
        <row r="99">
          <cell r="E99">
            <v>4.1399999999999997</v>
          </cell>
        </row>
        <row r="123">
          <cell r="E123">
            <v>0</v>
          </cell>
        </row>
        <row r="124">
          <cell r="E124">
            <v>0</v>
          </cell>
        </row>
        <row r="125">
          <cell r="E125">
            <v>0</v>
          </cell>
        </row>
        <row r="126">
          <cell r="E126">
            <v>0</v>
          </cell>
        </row>
        <row r="346">
          <cell r="E346">
            <v>10</v>
          </cell>
        </row>
        <row r="348">
          <cell r="E348">
            <v>3</v>
          </cell>
        </row>
        <row r="350">
          <cell r="E350">
            <v>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 refreshError="1">
        <row r="5">
          <cell r="E5" t="str">
            <v>CANTIDAD</v>
          </cell>
        </row>
        <row r="11">
          <cell r="E11">
            <v>14.2</v>
          </cell>
        </row>
        <row r="13">
          <cell r="E13">
            <v>2</v>
          </cell>
        </row>
        <row r="19">
          <cell r="E19">
            <v>3.37</v>
          </cell>
        </row>
        <row r="25">
          <cell r="E25">
            <v>4.6399999999999997</v>
          </cell>
        </row>
        <row r="29">
          <cell r="E29">
            <v>6.5</v>
          </cell>
        </row>
        <row r="35">
          <cell r="E35">
            <v>140</v>
          </cell>
        </row>
        <row r="37">
          <cell r="E37">
            <v>1</v>
          </cell>
        </row>
        <row r="39">
          <cell r="E39">
            <v>48.47</v>
          </cell>
        </row>
        <row r="49">
          <cell r="E49">
            <v>83.47</v>
          </cell>
        </row>
        <row r="53">
          <cell r="E53">
            <v>17.91</v>
          </cell>
        </row>
        <row r="55">
          <cell r="E55">
            <v>96.12</v>
          </cell>
        </row>
        <row r="57">
          <cell r="E57">
            <v>23.79</v>
          </cell>
        </row>
        <row r="61">
          <cell r="E61">
            <v>7.32</v>
          </cell>
        </row>
        <row r="65">
          <cell r="E65">
            <v>42.12</v>
          </cell>
        </row>
        <row r="71">
          <cell r="E71">
            <v>2</v>
          </cell>
        </row>
        <row r="73">
          <cell r="E73">
            <v>4</v>
          </cell>
        </row>
        <row r="83">
          <cell r="E83">
            <v>10</v>
          </cell>
        </row>
        <row r="85">
          <cell r="E85">
            <v>20</v>
          </cell>
        </row>
        <row r="89">
          <cell r="E89">
            <v>0.5</v>
          </cell>
        </row>
        <row r="99">
          <cell r="E99">
            <v>7.93</v>
          </cell>
        </row>
        <row r="101">
          <cell r="E101">
            <v>2</v>
          </cell>
        </row>
        <row r="107">
          <cell r="E107">
            <v>1.1200000000000001</v>
          </cell>
        </row>
        <row r="123">
          <cell r="E123">
            <v>0</v>
          </cell>
        </row>
        <row r="124">
          <cell r="E124">
            <v>0</v>
          </cell>
        </row>
        <row r="125">
          <cell r="E125">
            <v>0</v>
          </cell>
        </row>
        <row r="126">
          <cell r="E126">
            <v>0</v>
          </cell>
        </row>
        <row r="141">
          <cell r="E141">
            <v>98</v>
          </cell>
        </row>
        <row r="153">
          <cell r="E153">
            <v>11.5</v>
          </cell>
        </row>
        <row r="155">
          <cell r="E155">
            <v>3.5</v>
          </cell>
        </row>
        <row r="157">
          <cell r="E157">
            <v>20</v>
          </cell>
        </row>
        <row r="159">
          <cell r="E159">
            <v>2</v>
          </cell>
        </row>
        <row r="161">
          <cell r="E161">
            <v>5</v>
          </cell>
        </row>
        <row r="163">
          <cell r="E163">
            <v>2</v>
          </cell>
        </row>
        <row r="165">
          <cell r="E165">
            <v>25</v>
          </cell>
        </row>
        <row r="171">
          <cell r="E171">
            <v>24</v>
          </cell>
        </row>
        <row r="193">
          <cell r="E193">
            <v>4</v>
          </cell>
        </row>
        <row r="195">
          <cell r="E195">
            <v>3</v>
          </cell>
        </row>
        <row r="197">
          <cell r="E197">
            <v>5</v>
          </cell>
        </row>
        <row r="209">
          <cell r="E209">
            <v>6</v>
          </cell>
        </row>
        <row r="211">
          <cell r="E211">
            <v>2</v>
          </cell>
        </row>
        <row r="217">
          <cell r="E217">
            <v>2</v>
          </cell>
        </row>
        <row r="219">
          <cell r="E219">
            <v>2</v>
          </cell>
        </row>
        <row r="312">
          <cell r="E312">
            <v>2</v>
          </cell>
        </row>
        <row r="358">
          <cell r="E358">
            <v>1</v>
          </cell>
        </row>
        <row r="364">
          <cell r="E364">
            <v>1</v>
          </cell>
        </row>
        <row r="406">
          <cell r="E406">
            <v>2</v>
          </cell>
        </row>
        <row r="422">
          <cell r="E422">
            <v>205.12</v>
          </cell>
        </row>
        <row r="424">
          <cell r="E424">
            <v>1</v>
          </cell>
        </row>
        <row r="434">
          <cell r="E434">
            <v>2</v>
          </cell>
        </row>
        <row r="450">
          <cell r="E450">
            <v>3929</v>
          </cell>
        </row>
        <row r="452">
          <cell r="E452">
            <v>951.3</v>
          </cell>
        </row>
        <row r="454">
          <cell r="E454">
            <v>2473.1999999999998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98</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40</v>
          </cell>
        </row>
        <row r="558">
          <cell r="E558">
            <v>20</v>
          </cell>
        </row>
        <row r="560">
          <cell r="E560">
            <v>0</v>
          </cell>
        </row>
      </sheetData>
      <sheetData sheetId="6" refreshError="1">
        <row r="5">
          <cell r="E5" t="str">
            <v>CANTIDAD</v>
          </cell>
        </row>
        <row r="11">
          <cell r="E11">
            <v>61.25</v>
          </cell>
        </row>
        <row r="13">
          <cell r="E13">
            <v>1</v>
          </cell>
        </row>
        <row r="19">
          <cell r="E19">
            <v>7.98</v>
          </cell>
        </row>
        <row r="21">
          <cell r="E21">
            <v>2</v>
          </cell>
        </row>
        <row r="23">
          <cell r="E23">
            <v>2</v>
          </cell>
        </row>
        <row r="29">
          <cell r="E29">
            <v>1</v>
          </cell>
        </row>
        <row r="35">
          <cell r="E35">
            <v>492</v>
          </cell>
        </row>
        <row r="37">
          <cell r="E37">
            <v>2</v>
          </cell>
        </row>
        <row r="39">
          <cell r="E39">
            <v>38.130000000000003</v>
          </cell>
        </row>
        <row r="49">
          <cell r="E49">
            <v>361.98</v>
          </cell>
        </row>
        <row r="53">
          <cell r="E53">
            <v>124.93</v>
          </cell>
        </row>
        <row r="55">
          <cell r="E55">
            <v>186.08</v>
          </cell>
        </row>
        <row r="57">
          <cell r="E57">
            <v>113.53</v>
          </cell>
        </row>
        <row r="61">
          <cell r="E61">
            <v>40</v>
          </cell>
        </row>
        <row r="63">
          <cell r="E63">
            <v>10</v>
          </cell>
        </row>
        <row r="65">
          <cell r="E65">
            <v>99.8</v>
          </cell>
        </row>
        <row r="71">
          <cell r="E71">
            <v>2</v>
          </cell>
        </row>
        <row r="73">
          <cell r="E73">
            <v>4</v>
          </cell>
        </row>
        <row r="75">
          <cell r="E75">
            <v>2</v>
          </cell>
        </row>
        <row r="77">
          <cell r="E77">
            <v>2</v>
          </cell>
        </row>
        <row r="79">
          <cell r="E79">
            <v>5</v>
          </cell>
        </row>
        <row r="83">
          <cell r="E83">
            <v>20</v>
          </cell>
        </row>
        <row r="85">
          <cell r="E85">
            <v>30</v>
          </cell>
        </row>
        <row r="89">
          <cell r="E89">
            <v>4.72</v>
          </cell>
        </row>
        <row r="99">
          <cell r="E99">
            <v>40.090000000000003</v>
          </cell>
        </row>
        <row r="101">
          <cell r="E101">
            <v>1</v>
          </cell>
        </row>
        <row r="107">
          <cell r="E107">
            <v>19.600000000000001</v>
          </cell>
        </row>
        <row r="123">
          <cell r="E123">
            <v>0</v>
          </cell>
        </row>
        <row r="124">
          <cell r="E124">
            <v>0</v>
          </cell>
        </row>
        <row r="125">
          <cell r="E125">
            <v>0</v>
          </cell>
        </row>
        <row r="126">
          <cell r="E126">
            <v>0</v>
          </cell>
        </row>
        <row r="131">
          <cell r="E131">
            <v>70</v>
          </cell>
        </row>
        <row r="143">
          <cell r="E143">
            <v>750</v>
          </cell>
        </row>
        <row r="155">
          <cell r="E155">
            <v>21.7</v>
          </cell>
        </row>
        <row r="159">
          <cell r="E159">
            <v>6</v>
          </cell>
        </row>
        <row r="161">
          <cell r="E161">
            <v>4.5</v>
          </cell>
        </row>
        <row r="165">
          <cell r="E165">
            <v>24</v>
          </cell>
        </row>
        <row r="195">
          <cell r="E195">
            <v>3</v>
          </cell>
        </row>
        <row r="199">
          <cell r="E199">
            <v>4</v>
          </cell>
        </row>
        <row r="201">
          <cell r="E201">
            <v>4</v>
          </cell>
        </row>
        <row r="211">
          <cell r="E211">
            <v>4</v>
          </cell>
        </row>
        <row r="225">
          <cell r="E225">
            <v>2</v>
          </cell>
        </row>
        <row r="233">
          <cell r="E233">
            <v>3</v>
          </cell>
        </row>
        <row r="267">
          <cell r="E267">
            <v>4</v>
          </cell>
        </row>
        <row r="271">
          <cell r="E271">
            <v>1</v>
          </cell>
        </row>
        <row r="316">
          <cell r="E316">
            <v>4</v>
          </cell>
        </row>
        <row r="318">
          <cell r="E318">
            <v>8</v>
          </cell>
        </row>
        <row r="320">
          <cell r="E320">
            <v>4</v>
          </cell>
        </row>
        <row r="330">
          <cell r="E330">
            <v>2</v>
          </cell>
        </row>
        <row r="370">
          <cell r="E370">
            <v>1</v>
          </cell>
        </row>
        <row r="424">
          <cell r="E424">
            <v>6</v>
          </cell>
        </row>
        <row r="450">
          <cell r="E450">
            <v>5182</v>
          </cell>
        </row>
        <row r="452">
          <cell r="E452">
            <v>344</v>
          </cell>
        </row>
        <row r="454">
          <cell r="E454">
            <v>3672</v>
          </cell>
        </row>
        <row r="457">
          <cell r="E457">
            <v>0</v>
          </cell>
        </row>
        <row r="458">
          <cell r="E458">
            <v>0</v>
          </cell>
        </row>
        <row r="459">
          <cell r="E459">
            <v>0</v>
          </cell>
        </row>
        <row r="460">
          <cell r="E460">
            <v>0</v>
          </cell>
        </row>
        <row r="461">
          <cell r="E461">
            <v>0</v>
          </cell>
        </row>
        <row r="462">
          <cell r="E462">
            <v>14</v>
          </cell>
        </row>
        <row r="463">
          <cell r="E463">
            <v>0</v>
          </cell>
        </row>
        <row r="464">
          <cell r="E464">
            <v>2</v>
          </cell>
        </row>
        <row r="466">
          <cell r="E466">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10</v>
          </cell>
        </row>
        <row r="481">
          <cell r="E481">
            <v>0</v>
          </cell>
        </row>
        <row r="482">
          <cell r="E482">
            <v>4</v>
          </cell>
        </row>
        <row r="484">
          <cell r="E484">
            <v>0</v>
          </cell>
        </row>
        <row r="485">
          <cell r="E485">
            <v>0</v>
          </cell>
        </row>
        <row r="486">
          <cell r="E486">
            <v>0</v>
          </cell>
        </row>
        <row r="487">
          <cell r="E487">
            <v>0</v>
          </cell>
        </row>
        <row r="488">
          <cell r="E488">
            <v>7</v>
          </cell>
        </row>
        <row r="489">
          <cell r="E489">
            <v>0</v>
          </cell>
        </row>
        <row r="490">
          <cell r="E490">
            <v>1</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0">
          <cell r="E500">
            <v>4</v>
          </cell>
        </row>
        <row r="501">
          <cell r="E501">
            <v>0</v>
          </cell>
        </row>
        <row r="502">
          <cell r="E502">
            <v>4</v>
          </cell>
        </row>
        <row r="503">
          <cell r="E503">
            <v>0</v>
          </cell>
        </row>
        <row r="504">
          <cell r="E504">
            <v>0</v>
          </cell>
        </row>
        <row r="505">
          <cell r="E505">
            <v>0</v>
          </cell>
        </row>
        <row r="506">
          <cell r="E506">
            <v>1</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7</v>
          </cell>
        </row>
        <row r="517">
          <cell r="E517">
            <v>0</v>
          </cell>
        </row>
        <row r="518">
          <cell r="E518">
            <v>0</v>
          </cell>
        </row>
        <row r="519">
          <cell r="E519">
            <v>0</v>
          </cell>
        </row>
        <row r="520">
          <cell r="E520">
            <v>0</v>
          </cell>
        </row>
        <row r="521">
          <cell r="E521">
            <v>0</v>
          </cell>
        </row>
        <row r="522">
          <cell r="E522">
            <v>1</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820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7" refreshError="1">
        <row r="5">
          <cell r="E5" t="str">
            <v>CANTIDAD</v>
          </cell>
        </row>
        <row r="11">
          <cell r="E11">
            <v>22.94</v>
          </cell>
        </row>
        <row r="19">
          <cell r="E19">
            <v>3.38</v>
          </cell>
        </row>
        <row r="21">
          <cell r="E21">
            <v>1</v>
          </cell>
        </row>
        <row r="23">
          <cell r="E23">
            <v>1</v>
          </cell>
        </row>
        <row r="31">
          <cell r="E31">
            <v>2</v>
          </cell>
        </row>
        <row r="35">
          <cell r="E35">
            <v>180</v>
          </cell>
        </row>
        <row r="37">
          <cell r="E37">
            <v>2</v>
          </cell>
        </row>
        <row r="39">
          <cell r="E39">
            <v>31.83</v>
          </cell>
        </row>
        <row r="49">
          <cell r="E49">
            <v>139.12</v>
          </cell>
        </row>
        <row r="53">
          <cell r="E53">
            <v>40.93</v>
          </cell>
        </row>
        <row r="55">
          <cell r="E55">
            <v>75.52</v>
          </cell>
        </row>
        <row r="57">
          <cell r="E57">
            <v>43.48</v>
          </cell>
        </row>
        <row r="61">
          <cell r="E61">
            <v>15</v>
          </cell>
        </row>
        <row r="63">
          <cell r="E63">
            <v>4</v>
          </cell>
        </row>
        <row r="65">
          <cell r="E65">
            <v>42.2</v>
          </cell>
        </row>
        <row r="71">
          <cell r="E71">
            <v>1</v>
          </cell>
        </row>
        <row r="73">
          <cell r="E73">
            <v>2</v>
          </cell>
        </row>
        <row r="75">
          <cell r="E75">
            <v>1</v>
          </cell>
        </row>
        <row r="77">
          <cell r="E77">
            <v>1</v>
          </cell>
        </row>
        <row r="79">
          <cell r="E79">
            <v>5</v>
          </cell>
        </row>
        <row r="83">
          <cell r="E83">
            <v>6</v>
          </cell>
        </row>
        <row r="85">
          <cell r="E85">
            <v>15</v>
          </cell>
        </row>
        <row r="89">
          <cell r="E89">
            <v>2</v>
          </cell>
        </row>
        <row r="99">
          <cell r="E99">
            <v>15.3</v>
          </cell>
        </row>
        <row r="107">
          <cell r="E107">
            <v>6.72</v>
          </cell>
        </row>
        <row r="123">
          <cell r="E123">
            <v>0</v>
          </cell>
        </row>
        <row r="124">
          <cell r="E124">
            <v>0</v>
          </cell>
        </row>
        <row r="125">
          <cell r="E125">
            <v>0</v>
          </cell>
        </row>
        <row r="126">
          <cell r="E126">
            <v>0</v>
          </cell>
        </row>
        <row r="143">
          <cell r="E143">
            <v>310</v>
          </cell>
        </row>
        <row r="155">
          <cell r="E155">
            <v>15</v>
          </cell>
        </row>
        <row r="165">
          <cell r="E165">
            <v>13</v>
          </cell>
        </row>
        <row r="175">
          <cell r="E175">
            <v>4</v>
          </cell>
        </row>
        <row r="177">
          <cell r="E177">
            <v>6</v>
          </cell>
        </row>
        <row r="179">
          <cell r="E179">
            <v>2</v>
          </cell>
        </row>
        <row r="195">
          <cell r="E195">
            <v>4</v>
          </cell>
        </row>
        <row r="211">
          <cell r="E211">
            <v>4</v>
          </cell>
        </row>
        <row r="225">
          <cell r="E225">
            <v>2</v>
          </cell>
        </row>
        <row r="233">
          <cell r="E233">
            <v>2</v>
          </cell>
        </row>
        <row r="267">
          <cell r="E267">
            <v>3</v>
          </cell>
        </row>
        <row r="269">
          <cell r="E269">
            <v>1</v>
          </cell>
        </row>
        <row r="318">
          <cell r="E318">
            <v>4</v>
          </cell>
        </row>
        <row r="320">
          <cell r="E320">
            <v>2</v>
          </cell>
        </row>
        <row r="424">
          <cell r="E424">
            <v>4</v>
          </cell>
        </row>
        <row r="450">
          <cell r="E450">
            <v>1723.2</v>
          </cell>
        </row>
        <row r="454">
          <cell r="E454">
            <v>1463</v>
          </cell>
        </row>
        <row r="456">
          <cell r="E456">
            <v>2</v>
          </cell>
        </row>
        <row r="457">
          <cell r="E457">
            <v>0</v>
          </cell>
        </row>
        <row r="458">
          <cell r="E458">
            <v>0</v>
          </cell>
        </row>
        <row r="459">
          <cell r="E459">
            <v>0</v>
          </cell>
        </row>
        <row r="460">
          <cell r="E460">
            <v>0</v>
          </cell>
        </row>
        <row r="461">
          <cell r="E461">
            <v>0</v>
          </cell>
        </row>
        <row r="462">
          <cell r="E462">
            <v>4</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88">
          <cell r="E488">
            <v>4</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4</v>
          </cell>
        </row>
        <row r="525">
          <cell r="E525">
            <v>0</v>
          </cell>
        </row>
        <row r="526">
          <cell r="E526">
            <v>0</v>
          </cell>
        </row>
        <row r="527">
          <cell r="E527">
            <v>0</v>
          </cell>
        </row>
        <row r="528">
          <cell r="E528">
            <v>2</v>
          </cell>
        </row>
        <row r="529">
          <cell r="E529">
            <v>0</v>
          </cell>
        </row>
        <row r="530">
          <cell r="E530">
            <v>0</v>
          </cell>
        </row>
        <row r="531">
          <cell r="E531">
            <v>0</v>
          </cell>
        </row>
        <row r="532">
          <cell r="E532">
            <v>310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8" refreshError="1">
        <row r="5">
          <cell r="E5" t="str">
            <v>CANTIDAD</v>
          </cell>
        </row>
        <row r="11">
          <cell r="E11">
            <v>29.76</v>
          </cell>
        </row>
        <row r="13">
          <cell r="E13">
            <v>1</v>
          </cell>
        </row>
        <row r="15">
          <cell r="E15">
            <v>6</v>
          </cell>
        </row>
        <row r="19">
          <cell r="E19">
            <v>4.6100000000000003</v>
          </cell>
        </row>
        <row r="21">
          <cell r="E21">
            <v>2</v>
          </cell>
        </row>
        <row r="23">
          <cell r="E23">
            <v>2</v>
          </cell>
        </row>
        <row r="31">
          <cell r="E31">
            <v>2</v>
          </cell>
        </row>
        <row r="35">
          <cell r="E35">
            <v>228</v>
          </cell>
        </row>
        <row r="37">
          <cell r="E37">
            <v>3</v>
          </cell>
        </row>
        <row r="39">
          <cell r="E39">
            <v>35.520000000000003</v>
          </cell>
        </row>
        <row r="49">
          <cell r="E49">
            <v>174.69</v>
          </cell>
        </row>
        <row r="53">
          <cell r="E53">
            <v>53.76</v>
          </cell>
        </row>
        <row r="55">
          <cell r="E55">
            <v>82.68</v>
          </cell>
        </row>
        <row r="57">
          <cell r="E57">
            <v>55.18</v>
          </cell>
        </row>
        <row r="61">
          <cell r="E61">
            <v>22</v>
          </cell>
        </row>
        <row r="63">
          <cell r="E63">
            <v>3</v>
          </cell>
        </row>
        <row r="65">
          <cell r="E65">
            <v>57.6</v>
          </cell>
        </row>
        <row r="69">
          <cell r="E69">
            <v>2</v>
          </cell>
        </row>
        <row r="71">
          <cell r="E71">
            <v>2</v>
          </cell>
        </row>
        <row r="73">
          <cell r="E73">
            <v>4</v>
          </cell>
        </row>
        <row r="75">
          <cell r="E75">
            <v>2</v>
          </cell>
        </row>
        <row r="77">
          <cell r="E77">
            <v>2</v>
          </cell>
        </row>
        <row r="83">
          <cell r="E83">
            <v>5</v>
          </cell>
        </row>
        <row r="85">
          <cell r="E85">
            <v>23</v>
          </cell>
        </row>
        <row r="89">
          <cell r="E89">
            <v>2.74</v>
          </cell>
        </row>
        <row r="99">
          <cell r="E99">
            <v>19.84</v>
          </cell>
        </row>
        <row r="101">
          <cell r="E101">
            <v>1</v>
          </cell>
        </row>
        <row r="123">
          <cell r="E123">
            <v>0</v>
          </cell>
        </row>
        <row r="124">
          <cell r="E124">
            <v>0</v>
          </cell>
        </row>
        <row r="125">
          <cell r="E125">
            <v>0</v>
          </cell>
        </row>
        <row r="126">
          <cell r="E126">
            <v>0</v>
          </cell>
        </row>
        <row r="127">
          <cell r="E127">
            <v>420</v>
          </cell>
        </row>
        <row r="157">
          <cell r="E157">
            <v>19</v>
          </cell>
        </row>
        <row r="165">
          <cell r="E165">
            <v>10</v>
          </cell>
        </row>
        <row r="175">
          <cell r="E175">
            <v>2</v>
          </cell>
        </row>
        <row r="177">
          <cell r="E177">
            <v>4</v>
          </cell>
        </row>
        <row r="179">
          <cell r="E179">
            <v>2</v>
          </cell>
        </row>
        <row r="197">
          <cell r="E197">
            <v>4</v>
          </cell>
        </row>
        <row r="213">
          <cell r="E213">
            <v>2</v>
          </cell>
        </row>
        <row r="219">
          <cell r="E219">
            <v>4</v>
          </cell>
        </row>
        <row r="263">
          <cell r="E263">
            <v>1</v>
          </cell>
        </row>
        <row r="273">
          <cell r="E273">
            <v>1</v>
          </cell>
        </row>
        <row r="294">
          <cell r="E294">
            <v>4</v>
          </cell>
        </row>
        <row r="296">
          <cell r="E296">
            <v>4</v>
          </cell>
        </row>
        <row r="298">
          <cell r="E298">
            <v>2</v>
          </cell>
        </row>
        <row r="422">
          <cell r="E422">
            <v>165</v>
          </cell>
        </row>
        <row r="424">
          <cell r="E424">
            <v>2</v>
          </cell>
        </row>
        <row r="450">
          <cell r="E450">
            <v>3438.1</v>
          </cell>
        </row>
        <row r="454">
          <cell r="E454">
            <v>2909.3</v>
          </cell>
        </row>
        <row r="456">
          <cell r="E456">
            <v>2</v>
          </cell>
        </row>
        <row r="457">
          <cell r="E457">
            <v>0</v>
          </cell>
        </row>
        <row r="458">
          <cell r="E458">
            <v>0</v>
          </cell>
        </row>
        <row r="459">
          <cell r="E459">
            <v>0</v>
          </cell>
        </row>
        <row r="460">
          <cell r="E460">
            <v>0</v>
          </cell>
        </row>
        <row r="461">
          <cell r="E461">
            <v>0</v>
          </cell>
        </row>
        <row r="462">
          <cell r="E462">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4</v>
          </cell>
        </row>
        <row r="477">
          <cell r="E477">
            <v>0</v>
          </cell>
        </row>
        <row r="478">
          <cell r="E478">
            <v>0</v>
          </cell>
        </row>
        <row r="479">
          <cell r="E479">
            <v>0</v>
          </cell>
        </row>
        <row r="484">
          <cell r="E484">
            <v>0</v>
          </cell>
        </row>
        <row r="485">
          <cell r="E485">
            <v>0</v>
          </cell>
        </row>
        <row r="486">
          <cell r="E486">
            <v>0</v>
          </cell>
        </row>
        <row r="487">
          <cell r="E487">
            <v>0</v>
          </cell>
        </row>
        <row r="488">
          <cell r="E488">
            <v>2</v>
          </cell>
        </row>
        <row r="491">
          <cell r="E491">
            <v>0</v>
          </cell>
        </row>
        <row r="492">
          <cell r="E492">
            <v>0</v>
          </cell>
        </row>
        <row r="493">
          <cell r="E493">
            <v>0</v>
          </cell>
        </row>
        <row r="494">
          <cell r="E494">
            <v>2</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420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9" refreshError="1">
        <row r="5">
          <cell r="E5" t="str">
            <v>CANTIDAD</v>
          </cell>
        </row>
        <row r="11">
          <cell r="E11">
            <v>24.25</v>
          </cell>
        </row>
        <row r="19">
          <cell r="E19">
            <v>2.86</v>
          </cell>
        </row>
        <row r="31">
          <cell r="E31">
            <v>2</v>
          </cell>
        </row>
        <row r="35">
          <cell r="E35">
            <v>165</v>
          </cell>
        </row>
        <row r="37">
          <cell r="E37">
            <v>4</v>
          </cell>
        </row>
        <row r="39">
          <cell r="E39">
            <v>41.26</v>
          </cell>
        </row>
        <row r="49">
          <cell r="E49">
            <v>133.31</v>
          </cell>
        </row>
        <row r="53">
          <cell r="E53">
            <v>34.21</v>
          </cell>
        </row>
        <row r="55">
          <cell r="E55">
            <v>67.94</v>
          </cell>
        </row>
        <row r="57">
          <cell r="E57">
            <v>40.270000000000003</v>
          </cell>
        </row>
        <row r="61">
          <cell r="E61">
            <v>15</v>
          </cell>
        </row>
        <row r="63">
          <cell r="E63">
            <v>2</v>
          </cell>
        </row>
        <row r="65">
          <cell r="E65">
            <v>35.78</v>
          </cell>
        </row>
        <row r="69">
          <cell r="E69">
            <v>2</v>
          </cell>
        </row>
        <row r="71">
          <cell r="E71">
            <v>2</v>
          </cell>
        </row>
        <row r="73">
          <cell r="E73">
            <v>6</v>
          </cell>
        </row>
        <row r="83">
          <cell r="E83">
            <v>6</v>
          </cell>
        </row>
        <row r="85">
          <cell r="E85">
            <v>10</v>
          </cell>
        </row>
        <row r="89">
          <cell r="E89">
            <v>5.0999999999999996</v>
          </cell>
        </row>
        <row r="99">
          <cell r="E99">
            <v>15.11</v>
          </cell>
        </row>
        <row r="123">
          <cell r="E123">
            <v>0</v>
          </cell>
        </row>
        <row r="124">
          <cell r="E124">
            <v>0</v>
          </cell>
        </row>
        <row r="125">
          <cell r="E125">
            <v>0</v>
          </cell>
        </row>
        <row r="126">
          <cell r="E126">
            <v>0</v>
          </cell>
        </row>
        <row r="127">
          <cell r="E127">
            <v>270</v>
          </cell>
        </row>
        <row r="153">
          <cell r="E153">
            <v>3</v>
          </cell>
        </row>
        <row r="155">
          <cell r="E155">
            <v>1</v>
          </cell>
        </row>
        <row r="157">
          <cell r="E157">
            <v>16</v>
          </cell>
        </row>
        <row r="165">
          <cell r="E165">
            <v>15</v>
          </cell>
        </row>
        <row r="171">
          <cell r="E171">
            <v>12</v>
          </cell>
        </row>
        <row r="175">
          <cell r="E175">
            <v>2</v>
          </cell>
        </row>
        <row r="177">
          <cell r="E177">
            <v>2</v>
          </cell>
        </row>
        <row r="179">
          <cell r="E179">
            <v>2</v>
          </cell>
        </row>
        <row r="193">
          <cell r="E193">
            <v>4</v>
          </cell>
        </row>
        <row r="197">
          <cell r="E197">
            <v>4</v>
          </cell>
        </row>
        <row r="209">
          <cell r="E209">
            <v>2</v>
          </cell>
        </row>
        <row r="213">
          <cell r="E213">
            <v>4</v>
          </cell>
        </row>
        <row r="263">
          <cell r="E263">
            <v>1</v>
          </cell>
        </row>
        <row r="294">
          <cell r="E294">
            <v>4</v>
          </cell>
        </row>
        <row r="296">
          <cell r="E296">
            <v>6</v>
          </cell>
        </row>
        <row r="298">
          <cell r="E298">
            <v>2</v>
          </cell>
        </row>
        <row r="368">
          <cell r="E368">
            <v>1</v>
          </cell>
        </row>
        <row r="404">
          <cell r="E404">
            <v>1</v>
          </cell>
        </row>
        <row r="422">
          <cell r="E422">
            <v>250</v>
          </cell>
        </row>
        <row r="424">
          <cell r="E424">
            <v>2</v>
          </cell>
        </row>
        <row r="432">
          <cell r="E432">
            <v>1</v>
          </cell>
        </row>
        <row r="450">
          <cell r="E450">
            <v>3842</v>
          </cell>
        </row>
        <row r="452">
          <cell r="E452">
            <v>167.4</v>
          </cell>
        </row>
        <row r="454">
          <cell r="E454">
            <v>2724</v>
          </cell>
        </row>
        <row r="456">
          <cell r="E456">
            <v>2</v>
          </cell>
        </row>
        <row r="457">
          <cell r="E457">
            <v>0</v>
          </cell>
        </row>
        <row r="458">
          <cell r="E458">
            <v>0</v>
          </cell>
        </row>
        <row r="459">
          <cell r="E459">
            <v>0</v>
          </cell>
        </row>
        <row r="460">
          <cell r="E460">
            <v>0</v>
          </cell>
        </row>
        <row r="461">
          <cell r="E461">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270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RESUMEN GRAL"/>
      <sheetName val="PRESUPUESTO OXY"/>
      <sheetName val="Materiales"/>
      <sheetName val="MANO DE OBRA"/>
      <sheetName val="MANO DE OBRA CIVIL"/>
      <sheetName val="EQUIPO"/>
      <sheetName val="298"/>
      <sheetName val="297"/>
      <sheetName val="296"/>
      <sheetName val="295"/>
      <sheetName val="294"/>
      <sheetName val="293"/>
      <sheetName val="292"/>
      <sheetName val="291"/>
      <sheetName val="290"/>
      <sheetName val="289"/>
      <sheetName val="288"/>
      <sheetName val="287"/>
      <sheetName val="286"/>
      <sheetName val="285"/>
      <sheetName val="284"/>
      <sheetName val="283"/>
      <sheetName val="282"/>
      <sheetName val="281"/>
      <sheetName val="280"/>
      <sheetName val="279"/>
      <sheetName val="278"/>
      <sheetName val="277"/>
      <sheetName val="276"/>
      <sheetName val="275"/>
      <sheetName val="274"/>
      <sheetName val="273"/>
      <sheetName val="272"/>
      <sheetName val="271"/>
      <sheetName val="270"/>
      <sheetName val="269"/>
      <sheetName val="268"/>
      <sheetName val="267"/>
      <sheetName val="266"/>
      <sheetName val="265"/>
      <sheetName val="264"/>
      <sheetName val="263"/>
      <sheetName val="262"/>
      <sheetName val="261"/>
      <sheetName val="260"/>
      <sheetName val="259"/>
      <sheetName val="258"/>
      <sheetName val="257"/>
      <sheetName val="256"/>
      <sheetName val="255"/>
      <sheetName val="254"/>
      <sheetName val="253"/>
      <sheetName val="252"/>
      <sheetName val="251"/>
      <sheetName val="250"/>
      <sheetName val="249"/>
      <sheetName val="248"/>
      <sheetName val="247"/>
      <sheetName val="246"/>
      <sheetName val="245"/>
      <sheetName val="244"/>
      <sheetName val="243"/>
      <sheetName val="242"/>
      <sheetName val="241"/>
      <sheetName val="240"/>
      <sheetName val="239"/>
      <sheetName val="238"/>
      <sheetName val="237"/>
      <sheetName val="236"/>
      <sheetName val="235"/>
      <sheetName val="234"/>
      <sheetName val="233"/>
      <sheetName val="232"/>
      <sheetName val="231"/>
      <sheetName val="230"/>
      <sheetName val="229"/>
      <sheetName val="228"/>
      <sheetName val="227"/>
      <sheetName val="226"/>
      <sheetName val="225"/>
      <sheetName val="224"/>
      <sheetName val="223"/>
      <sheetName val="222"/>
      <sheetName val="221"/>
      <sheetName val="220"/>
      <sheetName val="219"/>
      <sheetName val="218"/>
      <sheetName val="217"/>
      <sheetName val="216"/>
      <sheetName val="215"/>
      <sheetName val="214"/>
      <sheetName val="213"/>
      <sheetName val="212"/>
      <sheetName val="211"/>
      <sheetName val="210"/>
      <sheetName val="209"/>
      <sheetName val="208"/>
      <sheetName val="207"/>
      <sheetName val="206"/>
      <sheetName val="205"/>
      <sheetName val="204"/>
      <sheetName val="203"/>
      <sheetName val="202"/>
      <sheetName val="201"/>
      <sheetName val="200"/>
      <sheetName val="199"/>
      <sheetName val="198"/>
      <sheetName val="197"/>
      <sheetName val="196"/>
      <sheetName val="195"/>
      <sheetName val="194"/>
      <sheetName val="193"/>
      <sheetName val="144"/>
      <sheetName val="143"/>
      <sheetName val="142"/>
      <sheetName val="141"/>
      <sheetName val="140"/>
      <sheetName val="139"/>
      <sheetName val="138"/>
      <sheetName val="137"/>
      <sheetName val="136"/>
      <sheetName val="134"/>
      <sheetName val="133"/>
      <sheetName val="132"/>
      <sheetName val="131"/>
      <sheetName val="130"/>
      <sheetName val="129"/>
      <sheetName val="128"/>
      <sheetName val="127"/>
      <sheetName val="126"/>
      <sheetName val="125"/>
      <sheetName val="124"/>
      <sheetName val="123"/>
      <sheetName val="122"/>
      <sheetName val="121"/>
      <sheetName val="120"/>
      <sheetName val="119"/>
      <sheetName val="118"/>
      <sheetName val="117"/>
      <sheetName val="116"/>
      <sheetName val="115"/>
      <sheetName val="114"/>
      <sheetName val="113"/>
      <sheetName val="111"/>
      <sheetName val="110"/>
      <sheetName val="109"/>
      <sheetName val="108"/>
      <sheetName val="107"/>
      <sheetName val="299"/>
      <sheetName val="300"/>
      <sheetName val="102.01"/>
      <sheetName val="63.01"/>
      <sheetName val="1"/>
      <sheetName val="104"/>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RESUMEN GRAL (2)"/>
      <sheetName val="DAT EQUIP"/>
      <sheetName val="CONSUMOHORA-EQUIPO"/>
      <sheetName val="Gráfico1"/>
      <sheetName val="TRANS"/>
      <sheetName val="E1"/>
      <sheetName val="E2"/>
      <sheetName val="E3"/>
      <sheetName val="E4"/>
      <sheetName val="E5"/>
      <sheetName val="E6"/>
      <sheetName val="E7"/>
      <sheetName val="E8"/>
      <sheetName val="E9"/>
      <sheetName val="E10"/>
      <sheetName val="E11"/>
    </sheetNames>
    <sheetDataSet>
      <sheetData sheetId="0" refreshError="1"/>
      <sheetData sheetId="1" refreshError="1">
        <row r="5">
          <cell r="D5" t="str">
            <v>OXY</v>
          </cell>
        </row>
        <row r="6">
          <cell r="D6">
            <v>0.12</v>
          </cell>
        </row>
        <row r="7">
          <cell r="D7">
            <v>0.05</v>
          </cell>
        </row>
        <row r="8">
          <cell r="D8">
            <v>0.08</v>
          </cell>
        </row>
        <row r="16">
          <cell r="D16">
            <v>0</v>
          </cell>
        </row>
      </sheetData>
      <sheetData sheetId="2" refreshError="1">
        <row r="12">
          <cell r="H12" t="str">
            <v>RENDIMIENTO</v>
          </cell>
        </row>
        <row r="13">
          <cell r="A13">
            <v>1</v>
          </cell>
          <cell r="B13" t="str">
            <v>Excavaciones manuales Profundidad entre 0.31 y 0.7 m</v>
          </cell>
          <cell r="C13" t="str">
            <v>m3</v>
          </cell>
          <cell r="D13">
            <v>287920</v>
          </cell>
          <cell r="E13">
            <v>1</v>
          </cell>
          <cell r="F13">
            <v>287920</v>
          </cell>
          <cell r="H13">
            <v>4.9000000000000004</v>
          </cell>
          <cell r="Q13">
            <v>6</v>
          </cell>
          <cell r="R13">
            <v>4.9000000000000004</v>
          </cell>
          <cell r="S13">
            <v>4</v>
          </cell>
        </row>
        <row r="14">
          <cell r="A14">
            <v>2</v>
          </cell>
          <cell r="B14" t="str">
            <v>Excavaciones apoyadas con Retroexcavadora</v>
          </cell>
          <cell r="C14" t="str">
            <v>m3</v>
          </cell>
          <cell r="D14">
            <v>95784</v>
          </cell>
          <cell r="E14">
            <v>1</v>
          </cell>
          <cell r="F14">
            <v>95784</v>
          </cell>
          <cell r="H14">
            <v>10</v>
          </cell>
          <cell r="Q14">
            <v>12</v>
          </cell>
          <cell r="R14">
            <v>10</v>
          </cell>
          <cell r="S14">
            <v>8</v>
          </cell>
        </row>
        <row r="15">
          <cell r="A15">
            <v>3</v>
          </cell>
          <cell r="B15" t="str">
            <v>Concreto de limpieza e = 0.05 m; e= 2000 psi</v>
          </cell>
          <cell r="C15" t="str">
            <v>m2</v>
          </cell>
          <cell r="D15">
            <v>62146</v>
          </cell>
          <cell r="E15">
            <v>1</v>
          </cell>
          <cell r="F15">
            <v>62146</v>
          </cell>
          <cell r="H15">
            <v>50</v>
          </cell>
          <cell r="Q15">
            <v>60</v>
          </cell>
          <cell r="R15">
            <v>50</v>
          </cell>
          <cell r="S15">
            <v>40</v>
          </cell>
        </row>
        <row r="16">
          <cell r="A16">
            <v>4</v>
          </cell>
          <cell r="B16" t="str">
            <v>Concreto ciclopeo 2,500 PSI</v>
          </cell>
          <cell r="C16" t="str">
            <v>m3</v>
          </cell>
          <cell r="D16">
            <v>1016025</v>
          </cell>
          <cell r="E16">
            <v>1</v>
          </cell>
          <cell r="F16">
            <v>1016025</v>
          </cell>
          <cell r="H16">
            <v>4.5</v>
          </cell>
          <cell r="Q16">
            <v>6</v>
          </cell>
          <cell r="R16">
            <v>4.5</v>
          </cell>
          <cell r="S16">
            <v>3.5</v>
          </cell>
        </row>
        <row r="17">
          <cell r="A17">
            <v>5</v>
          </cell>
          <cell r="B17" t="str">
            <v>Concreto 3.000 psi estructuras de cimentación (vigas, zapatas)</v>
          </cell>
          <cell r="C17" t="str">
            <v>m3</v>
          </cell>
          <cell r="D17">
            <v>1656494</v>
          </cell>
          <cell r="E17">
            <v>1</v>
          </cell>
          <cell r="F17">
            <v>1656494</v>
          </cell>
          <cell r="H17">
            <v>2.5</v>
          </cell>
          <cell r="Q17">
            <v>3</v>
          </cell>
          <cell r="R17">
            <v>2.5</v>
          </cell>
          <cell r="S17">
            <v>2</v>
          </cell>
        </row>
        <row r="18">
          <cell r="A18">
            <v>6</v>
          </cell>
          <cell r="B18" t="str">
            <v>Concreto 3.000 psi estructuras de cimentación (placas)</v>
          </cell>
          <cell r="C18" t="str">
            <v>m3</v>
          </cell>
          <cell r="D18">
            <v>1444985</v>
          </cell>
          <cell r="E18">
            <v>1</v>
          </cell>
          <cell r="F18">
            <v>1444985</v>
          </cell>
          <cell r="H18">
            <v>3</v>
          </cell>
          <cell r="Q18">
            <v>3.5</v>
          </cell>
          <cell r="R18">
            <v>3</v>
          </cell>
          <cell r="S18">
            <v>2.5</v>
          </cell>
        </row>
        <row r="19">
          <cell r="A19">
            <v>7</v>
          </cell>
          <cell r="B19" t="str">
            <v xml:space="preserve">Concreto 3,000 psi Cajas de Válvulas </v>
          </cell>
          <cell r="C19" t="str">
            <v>m3</v>
          </cell>
          <cell r="D19">
            <v>1973156</v>
          </cell>
          <cell r="E19">
            <v>1</v>
          </cell>
          <cell r="F19">
            <v>1973156</v>
          </cell>
          <cell r="H19">
            <v>2.2000000000000002</v>
          </cell>
          <cell r="Q19">
            <v>2.5</v>
          </cell>
          <cell r="R19">
            <v>2.2000000000000002</v>
          </cell>
          <cell r="S19">
            <v>1.8</v>
          </cell>
        </row>
        <row r="20">
          <cell r="A20">
            <v>8</v>
          </cell>
          <cell r="B20" t="str">
            <v>Concreto aéreo 3.000 psi (vigas y placas de entrepiso)</v>
          </cell>
          <cell r="C20" t="str">
            <v>m3</v>
          </cell>
          <cell r="D20">
            <v>2958630</v>
          </cell>
          <cell r="E20">
            <v>1</v>
          </cell>
          <cell r="F20">
            <v>2958630</v>
          </cell>
          <cell r="H20">
            <v>1.3</v>
          </cell>
          <cell r="Q20">
            <v>1.4</v>
          </cell>
          <cell r="R20">
            <v>1.3</v>
          </cell>
          <cell r="S20">
            <v>1.2</v>
          </cell>
        </row>
        <row r="21">
          <cell r="A21">
            <v>9</v>
          </cell>
          <cell r="B21" t="str">
            <v>Concreto 3.000 psi estructuras verticales (columnas y muros) y vigas aereas</v>
          </cell>
          <cell r="C21" t="str">
            <v>m3</v>
          </cell>
          <cell r="D21">
            <v>2656356</v>
          </cell>
          <cell r="E21">
            <v>1</v>
          </cell>
          <cell r="F21">
            <v>2656356</v>
          </cell>
          <cell r="H21">
            <v>1.5</v>
          </cell>
          <cell r="Q21">
            <v>1.6</v>
          </cell>
          <cell r="R21">
            <v>1.5</v>
          </cell>
          <cell r="S21">
            <v>1.3</v>
          </cell>
        </row>
        <row r="22">
          <cell r="A22">
            <v>10</v>
          </cell>
          <cell r="B22" t="str">
            <v>Concreto 3.000 psi reforzado con malla electrosoldada (ej, Q7)</v>
          </cell>
          <cell r="C22" t="str">
            <v>m3</v>
          </cell>
          <cell r="D22">
            <v>1699643</v>
          </cell>
          <cell r="E22">
            <v>1</v>
          </cell>
          <cell r="F22">
            <v>1699643</v>
          </cell>
          <cell r="H22">
            <v>2.6</v>
          </cell>
          <cell r="Q22">
            <v>3.5</v>
          </cell>
          <cell r="R22">
            <v>2.6</v>
          </cell>
          <cell r="S22">
            <v>1.6</v>
          </cell>
        </row>
        <row r="23">
          <cell r="A23">
            <v>11</v>
          </cell>
          <cell r="B23" t="str">
            <v>Concreto 3.000 psi prefabricado (soportería)</v>
          </cell>
          <cell r="C23" t="str">
            <v>m3</v>
          </cell>
          <cell r="D23">
            <v>2131615</v>
          </cell>
          <cell r="E23">
            <v>1</v>
          </cell>
          <cell r="F23">
            <v>2131615</v>
          </cell>
          <cell r="H23">
            <v>2</v>
          </cell>
          <cell r="Q23">
            <v>2.5</v>
          </cell>
          <cell r="R23">
            <v>2</v>
          </cell>
          <cell r="S23">
            <v>1.5</v>
          </cell>
        </row>
        <row r="24">
          <cell r="A24">
            <v>12</v>
          </cell>
          <cell r="B24" t="str">
            <v>Acero de refuerzo figurado</v>
          </cell>
          <cell r="C24" t="str">
            <v>Kg</v>
          </cell>
          <cell r="D24">
            <v>9041</v>
          </cell>
          <cell r="E24">
            <v>1</v>
          </cell>
          <cell r="F24">
            <v>9041</v>
          </cell>
          <cell r="H24">
            <v>200</v>
          </cell>
          <cell r="Q24">
            <v>250</v>
          </cell>
          <cell r="R24">
            <v>200</v>
          </cell>
          <cell r="S24">
            <v>150</v>
          </cell>
        </row>
        <row r="25">
          <cell r="A25">
            <v>13</v>
          </cell>
          <cell r="B25" t="str">
            <v>Mampostería Bloque No. 5 e = 0.12m</v>
          </cell>
          <cell r="C25" t="str">
            <v>m2</v>
          </cell>
          <cell r="D25">
            <v>93778</v>
          </cell>
          <cell r="E25">
            <v>1</v>
          </cell>
          <cell r="F25">
            <v>93778</v>
          </cell>
          <cell r="H25">
            <v>14</v>
          </cell>
          <cell r="Q25">
            <v>16</v>
          </cell>
          <cell r="R25">
            <v>14</v>
          </cell>
          <cell r="S25">
            <v>12</v>
          </cell>
        </row>
        <row r="26">
          <cell r="A26">
            <v>14</v>
          </cell>
          <cell r="B26" t="str">
            <v>Mampostería Ladrillo Tolete e = 0.07</v>
          </cell>
          <cell r="C26" t="str">
            <v>m2</v>
          </cell>
          <cell r="D26">
            <v>147230</v>
          </cell>
          <cell r="E26">
            <v>1</v>
          </cell>
          <cell r="F26">
            <v>147230</v>
          </cell>
          <cell r="H26">
            <v>9</v>
          </cell>
          <cell r="Q26">
            <v>10</v>
          </cell>
          <cell r="R26">
            <v>9</v>
          </cell>
          <cell r="S26">
            <v>8</v>
          </cell>
        </row>
        <row r="27">
          <cell r="A27">
            <v>15</v>
          </cell>
          <cell r="B27" t="str">
            <v>Mampostería Ladrillo Tolete e = 0.12</v>
          </cell>
          <cell r="C27" t="str">
            <v>m2</v>
          </cell>
          <cell r="D27">
            <v>226456</v>
          </cell>
          <cell r="E27">
            <v>1</v>
          </cell>
          <cell r="F27">
            <v>226456</v>
          </cell>
          <cell r="H27">
            <v>6</v>
          </cell>
          <cell r="Q27">
            <v>7</v>
          </cell>
          <cell r="R27">
            <v>6</v>
          </cell>
          <cell r="S27">
            <v>5</v>
          </cell>
        </row>
        <row r="28">
          <cell r="A28">
            <v>16</v>
          </cell>
          <cell r="B28" t="str">
            <v>Mampostería Ladrillo Tolete e = 0.25</v>
          </cell>
          <cell r="C28" t="str">
            <v>m2</v>
          </cell>
          <cell r="D28">
            <v>333183</v>
          </cell>
          <cell r="E28">
            <v>1</v>
          </cell>
          <cell r="F28">
            <v>333183</v>
          </cell>
          <cell r="H28">
            <v>4.8000000000000007</v>
          </cell>
          <cell r="Q28">
            <v>5</v>
          </cell>
          <cell r="R28">
            <v>4.8000000000000007</v>
          </cell>
          <cell r="S28">
            <v>4.5</v>
          </cell>
        </row>
        <row r="29">
          <cell r="A29">
            <v>17</v>
          </cell>
          <cell r="B29" t="str">
            <v>Pañete  1:3 e= 2cm</v>
          </cell>
          <cell r="C29" t="str">
            <v>m2</v>
          </cell>
          <cell r="D29">
            <v>69599</v>
          </cell>
          <cell r="E29">
            <v>1</v>
          </cell>
          <cell r="F29">
            <v>69599</v>
          </cell>
          <cell r="H29">
            <v>15</v>
          </cell>
          <cell r="Q29">
            <v>18</v>
          </cell>
          <cell r="R29">
            <v>15</v>
          </cell>
          <cell r="S29">
            <v>12</v>
          </cell>
        </row>
        <row r="30">
          <cell r="A30">
            <v>18</v>
          </cell>
          <cell r="B30" t="str">
            <v>Estuco y pintura a 3 manos</v>
          </cell>
          <cell r="C30" t="str">
            <v>m2</v>
          </cell>
          <cell r="D30">
            <v>42229</v>
          </cell>
          <cell r="E30">
            <v>1</v>
          </cell>
          <cell r="F30">
            <v>42229</v>
          </cell>
          <cell r="H30">
            <v>18</v>
          </cell>
          <cell r="Q30">
            <v>20</v>
          </cell>
          <cell r="R30">
            <v>18</v>
          </cell>
          <cell r="S30">
            <v>16</v>
          </cell>
        </row>
        <row r="31">
          <cell r="A31">
            <v>19</v>
          </cell>
          <cell r="B31" t="str">
            <v>Pintura muros exterior a tres manos Coraza o similar</v>
          </cell>
          <cell r="C31" t="str">
            <v>m2</v>
          </cell>
          <cell r="D31">
            <v>33628</v>
          </cell>
          <cell r="E31">
            <v>1</v>
          </cell>
          <cell r="F31">
            <v>33628</v>
          </cell>
          <cell r="H31">
            <v>30</v>
          </cell>
          <cell r="Q31">
            <v>40</v>
          </cell>
          <cell r="R31">
            <v>30</v>
          </cell>
          <cell r="S31">
            <v>20</v>
          </cell>
        </row>
        <row r="32">
          <cell r="A32">
            <v>20</v>
          </cell>
          <cell r="B32" t="str">
            <v>Enchape (pisos y paredes) según especificación</v>
          </cell>
          <cell r="C32" t="str">
            <v>m2</v>
          </cell>
          <cell r="D32">
            <v>156130</v>
          </cell>
          <cell r="E32">
            <v>1</v>
          </cell>
          <cell r="F32">
            <v>156130</v>
          </cell>
          <cell r="H32">
            <v>7</v>
          </cell>
          <cell r="Q32">
            <v>8</v>
          </cell>
          <cell r="R32">
            <v>7</v>
          </cell>
          <cell r="S32">
            <v>6</v>
          </cell>
        </row>
        <row r="33">
          <cell r="A33">
            <v>21</v>
          </cell>
          <cell r="B33" t="str">
            <v>Pisos en baldosa (GRES)</v>
          </cell>
          <cell r="C33" t="str">
            <v>m2</v>
          </cell>
          <cell r="D33">
            <v>95090</v>
          </cell>
          <cell r="E33">
            <v>1</v>
          </cell>
          <cell r="F33">
            <v>95090</v>
          </cell>
          <cell r="H33">
            <v>10</v>
          </cell>
          <cell r="Q33">
            <v>12</v>
          </cell>
          <cell r="R33">
            <v>10</v>
          </cell>
          <cell r="S33">
            <v>8</v>
          </cell>
        </row>
        <row r="34">
          <cell r="A34">
            <v>22</v>
          </cell>
          <cell r="B34" t="str">
            <v xml:space="preserve">Sacos de arena cemento relación 6:1 </v>
          </cell>
          <cell r="C34" t="str">
            <v>m3</v>
          </cell>
          <cell r="D34">
            <v>896368</v>
          </cell>
          <cell r="E34">
            <v>1</v>
          </cell>
          <cell r="F34">
            <v>896368</v>
          </cell>
          <cell r="H34">
            <v>4</v>
          </cell>
          <cell r="Q34">
            <v>5</v>
          </cell>
          <cell r="R34">
            <v>4</v>
          </cell>
          <cell r="S34">
            <v>3</v>
          </cell>
        </row>
        <row r="35">
          <cell r="A35">
            <v>23</v>
          </cell>
          <cell r="B35" t="str">
            <v>Sacos de arena</v>
          </cell>
          <cell r="C35" t="str">
            <v>m3</v>
          </cell>
          <cell r="D35">
            <v>429129</v>
          </cell>
          <cell r="E35">
            <v>1</v>
          </cell>
          <cell r="F35">
            <v>429129</v>
          </cell>
          <cell r="H35">
            <v>3</v>
          </cell>
          <cell r="Q35">
            <v>4</v>
          </cell>
          <cell r="R35">
            <v>3</v>
          </cell>
          <cell r="S35">
            <v>2</v>
          </cell>
        </row>
        <row r="36">
          <cell r="A36">
            <v>24</v>
          </cell>
          <cell r="B36" t="str">
            <v>Relleno estructural en base granular B-600 compactado manualmente (95% próctor)</v>
          </cell>
          <cell r="C36" t="str">
            <v>m3</v>
          </cell>
          <cell r="D36">
            <v>87488</v>
          </cell>
          <cell r="E36">
            <v>1</v>
          </cell>
          <cell r="F36">
            <v>87488</v>
          </cell>
          <cell r="H36">
            <v>12</v>
          </cell>
          <cell r="O36" t="str">
            <v>Compactado El precio del recebo incluye el transporte</v>
          </cell>
          <cell r="Q36">
            <v>16</v>
          </cell>
          <cell r="R36">
            <v>12</v>
          </cell>
          <cell r="S36">
            <v>8</v>
          </cell>
        </row>
        <row r="37">
          <cell r="A37">
            <v>25</v>
          </cell>
          <cell r="B37" t="str">
            <v>Relleno estructural en arena compactado manualmente (85% densidad relativa)</v>
          </cell>
          <cell r="C37" t="str">
            <v>m3</v>
          </cell>
          <cell r="D37">
            <v>115925</v>
          </cell>
          <cell r="E37">
            <v>1</v>
          </cell>
          <cell r="F37">
            <v>115925</v>
          </cell>
          <cell r="H37">
            <v>12</v>
          </cell>
          <cell r="Q37">
            <v>16</v>
          </cell>
          <cell r="R37">
            <v>12</v>
          </cell>
          <cell r="S37">
            <v>8</v>
          </cell>
        </row>
        <row r="38">
          <cell r="A38">
            <v>26</v>
          </cell>
          <cell r="B38" t="str">
            <v>Rellenos estructural en recebo compactado manualmente (95% próctor)</v>
          </cell>
          <cell r="C38" t="str">
            <v>m3</v>
          </cell>
          <cell r="D38">
            <v>206738</v>
          </cell>
          <cell r="E38">
            <v>1</v>
          </cell>
          <cell r="F38">
            <v>206738</v>
          </cell>
          <cell r="H38">
            <v>8</v>
          </cell>
          <cell r="Q38">
            <v>10</v>
          </cell>
          <cell r="R38">
            <v>8</v>
          </cell>
          <cell r="S38">
            <v>6</v>
          </cell>
        </row>
        <row r="39">
          <cell r="A39">
            <v>27</v>
          </cell>
          <cell r="B39" t="str">
            <v>Rellenos fluído con Sika Lightcrete</v>
          </cell>
          <cell r="C39" t="str">
            <v>m3</v>
          </cell>
          <cell r="D39">
            <v>440309</v>
          </cell>
          <cell r="E39">
            <v>1</v>
          </cell>
          <cell r="F39">
            <v>440309</v>
          </cell>
          <cell r="H39">
            <v>9.5</v>
          </cell>
          <cell r="Q39">
            <v>13</v>
          </cell>
          <cell r="R39">
            <v>9.5</v>
          </cell>
          <cell r="S39">
            <v>8</v>
          </cell>
        </row>
        <row r="40">
          <cell r="A40">
            <v>28</v>
          </cell>
          <cell r="B40" t="str">
            <v>Juntas de dilatación</v>
          </cell>
          <cell r="C40" t="str">
            <v>ml</v>
          </cell>
          <cell r="D40">
            <v>33218</v>
          </cell>
          <cell r="E40">
            <v>1</v>
          </cell>
          <cell r="F40">
            <v>33218</v>
          </cell>
          <cell r="H40">
            <v>35</v>
          </cell>
          <cell r="Q40">
            <v>40</v>
          </cell>
          <cell r="R40">
            <v>35</v>
          </cell>
          <cell r="S40">
            <v>27</v>
          </cell>
        </row>
        <row r="41">
          <cell r="A41">
            <v>29</v>
          </cell>
          <cell r="B41" t="str">
            <v xml:space="preserve">Grouting </v>
          </cell>
          <cell r="C41" t="str">
            <v>m3</v>
          </cell>
          <cell r="D41">
            <v>887955</v>
          </cell>
          <cell r="E41">
            <v>1</v>
          </cell>
          <cell r="F41">
            <v>887955</v>
          </cell>
          <cell r="H41">
            <v>5</v>
          </cell>
          <cell r="Q41">
            <v>8</v>
          </cell>
          <cell r="R41">
            <v>5</v>
          </cell>
          <cell r="S41">
            <v>4</v>
          </cell>
        </row>
        <row r="42">
          <cell r="A42">
            <v>30</v>
          </cell>
          <cell r="B42" t="str">
            <v xml:space="preserve">Acometida sanitaria PVCS 6" </v>
          </cell>
          <cell r="C42" t="str">
            <v>ml</v>
          </cell>
          <cell r="D42">
            <v>300440</v>
          </cell>
          <cell r="E42">
            <v>1</v>
          </cell>
          <cell r="F42">
            <v>300440</v>
          </cell>
          <cell r="H42">
            <v>4.8</v>
          </cell>
          <cell r="Q42">
            <v>7</v>
          </cell>
          <cell r="R42">
            <v>4.8</v>
          </cell>
          <cell r="S42">
            <v>2.5</v>
          </cell>
        </row>
        <row r="43">
          <cell r="A43">
            <v>31</v>
          </cell>
          <cell r="B43" t="str">
            <v>Acometida hidráulica 1 1/2" RDE 21 (muro existente)</v>
          </cell>
          <cell r="C43" t="str">
            <v>ml</v>
          </cell>
          <cell r="D43">
            <v>103474</v>
          </cell>
          <cell r="E43">
            <v>1</v>
          </cell>
          <cell r="F43">
            <v>103474</v>
          </cell>
          <cell r="H43">
            <v>8</v>
          </cell>
          <cell r="Q43">
            <v>10</v>
          </cell>
          <cell r="R43">
            <v>8</v>
          </cell>
          <cell r="S43">
            <v>7</v>
          </cell>
        </row>
        <row r="44">
          <cell r="A44">
            <v>32</v>
          </cell>
          <cell r="B44" t="str">
            <v>Acometida eléctrica de 3/4" en tubería conduit PVC</v>
          </cell>
          <cell r="C44" t="str">
            <v>ml</v>
          </cell>
          <cell r="D44">
            <v>28994</v>
          </cell>
          <cell r="E44">
            <v>1</v>
          </cell>
          <cell r="F44">
            <v>28994</v>
          </cell>
          <cell r="H44">
            <v>50</v>
          </cell>
          <cell r="Q44">
            <v>60</v>
          </cell>
          <cell r="R44">
            <v>50</v>
          </cell>
          <cell r="S44">
            <v>40</v>
          </cell>
        </row>
        <row r="45">
          <cell r="A45">
            <v>33</v>
          </cell>
          <cell r="B45" t="str">
            <v>Punto sanitario (lavamanos)</v>
          </cell>
          <cell r="C45" t="str">
            <v>un</v>
          </cell>
          <cell r="D45" t="e">
            <v>#DIV/0!</v>
          </cell>
          <cell r="E45">
            <v>1</v>
          </cell>
          <cell r="F45" t="e">
            <v>#DIV/0!</v>
          </cell>
          <cell r="H45">
            <v>0</v>
          </cell>
          <cell r="O45" t="str">
            <v>1p+3ay+2a+2pl</v>
          </cell>
          <cell r="Q45">
            <v>9</v>
          </cell>
          <cell r="R45">
            <v>7</v>
          </cell>
          <cell r="S45">
            <v>5</v>
          </cell>
        </row>
        <row r="46">
          <cell r="A46">
            <v>34</v>
          </cell>
          <cell r="B46" t="str">
            <v>Punto eléctrico (salida para toma trifasica)</v>
          </cell>
          <cell r="C46" t="str">
            <v>un</v>
          </cell>
          <cell r="D46">
            <v>278916</v>
          </cell>
          <cell r="E46">
            <v>1</v>
          </cell>
          <cell r="F46">
            <v>278916</v>
          </cell>
          <cell r="H46">
            <v>5</v>
          </cell>
          <cell r="Q46">
            <v>9</v>
          </cell>
          <cell r="R46">
            <v>5</v>
          </cell>
          <cell r="S46">
            <v>3</v>
          </cell>
        </row>
        <row r="47">
          <cell r="A47">
            <v>35</v>
          </cell>
          <cell r="B47" t="str">
            <v>Punto hidráulico 1/2"</v>
          </cell>
          <cell r="C47" t="str">
            <v>un</v>
          </cell>
          <cell r="D47">
            <v>91458</v>
          </cell>
          <cell r="E47">
            <v>1</v>
          </cell>
          <cell r="F47">
            <v>91458</v>
          </cell>
          <cell r="H47">
            <v>12</v>
          </cell>
          <cell r="Q47">
            <v>14</v>
          </cell>
          <cell r="R47">
            <v>12</v>
          </cell>
          <cell r="S47">
            <v>10</v>
          </cell>
        </row>
        <row r="48">
          <cell r="A48">
            <v>36</v>
          </cell>
          <cell r="B48" t="str">
            <v>Demolición de concretos Estructurales</v>
          </cell>
          <cell r="C48" t="str">
            <v>m3</v>
          </cell>
          <cell r="D48">
            <v>145671</v>
          </cell>
          <cell r="E48">
            <v>1</v>
          </cell>
          <cell r="F48">
            <v>145671</v>
          </cell>
          <cell r="H48">
            <v>10</v>
          </cell>
          <cell r="O48" t="str">
            <v>4of+1a</v>
          </cell>
          <cell r="Q48">
            <v>15</v>
          </cell>
          <cell r="R48">
            <v>10</v>
          </cell>
          <cell r="S48">
            <v>7</v>
          </cell>
        </row>
        <row r="49">
          <cell r="A49">
            <v>37</v>
          </cell>
          <cell r="B49" t="str">
            <v>Demolición de pavimentos</v>
          </cell>
          <cell r="C49" t="str">
            <v>m3</v>
          </cell>
          <cell r="D49">
            <v>98178</v>
          </cell>
          <cell r="E49">
            <v>1</v>
          </cell>
          <cell r="F49">
            <v>98178</v>
          </cell>
          <cell r="H49">
            <v>15</v>
          </cell>
          <cell r="Q49">
            <v>19</v>
          </cell>
          <cell r="R49">
            <v>15</v>
          </cell>
          <cell r="S49">
            <v>13</v>
          </cell>
        </row>
        <row r="50">
          <cell r="A50">
            <v>38</v>
          </cell>
          <cell r="B50" t="str">
            <v>Cerramiento en malla eslabonada hueco 2"X2", tubería galvanizada con base en concreto en c/poste</v>
          </cell>
          <cell r="C50" t="str">
            <v>m2</v>
          </cell>
          <cell r="D50">
            <v>651276</v>
          </cell>
          <cell r="E50">
            <v>1</v>
          </cell>
          <cell r="F50">
            <v>651276</v>
          </cell>
          <cell r="H50">
            <v>5</v>
          </cell>
          <cell r="O50" t="str">
            <v>H= 2.0 MTS</v>
          </cell>
          <cell r="Q50">
            <v>9</v>
          </cell>
          <cell r="R50">
            <v>5</v>
          </cell>
          <cell r="S50">
            <v>3</v>
          </cell>
        </row>
        <row r="51">
          <cell r="A51">
            <v>39</v>
          </cell>
          <cell r="B51" t="str">
            <v>Instalación de malla concertina de 24", 36"y 48".</v>
          </cell>
          <cell r="C51" t="str">
            <v>ml</v>
          </cell>
          <cell r="D51">
            <v>11973</v>
          </cell>
          <cell r="E51">
            <v>1</v>
          </cell>
          <cell r="F51">
            <v>11973</v>
          </cell>
          <cell r="H51">
            <v>80</v>
          </cell>
          <cell r="Q51">
            <v>95</v>
          </cell>
          <cell r="R51">
            <v>80</v>
          </cell>
          <cell r="S51">
            <v>70</v>
          </cell>
        </row>
        <row r="52">
          <cell r="A52">
            <v>40</v>
          </cell>
          <cell r="B52" t="str">
            <v>Transporte de materiales dentro del campo</v>
          </cell>
          <cell r="C52" t="str">
            <v>m3-km</v>
          </cell>
          <cell r="D52">
            <v>1266</v>
          </cell>
          <cell r="E52">
            <v>1</v>
          </cell>
          <cell r="F52">
            <v>1266</v>
          </cell>
          <cell r="H52">
            <v>600</v>
          </cell>
          <cell r="Q52">
            <v>700</v>
          </cell>
          <cell r="R52">
            <v>600</v>
          </cell>
          <cell r="S52">
            <v>500</v>
          </cell>
        </row>
        <row r="53">
          <cell r="A53">
            <v>41</v>
          </cell>
          <cell r="B53" t="str">
            <v>Transporte de materiales fuera del campo (100 km)</v>
          </cell>
          <cell r="C53" t="str">
            <v>m3-km</v>
          </cell>
          <cell r="D53">
            <v>844</v>
          </cell>
          <cell r="E53">
            <v>1</v>
          </cell>
          <cell r="F53">
            <v>844</v>
          </cell>
          <cell r="H53">
            <v>900</v>
          </cell>
          <cell r="O53" t="str">
            <v>Depende según distancia</v>
          </cell>
          <cell r="Q53">
            <v>1000</v>
          </cell>
          <cell r="R53">
            <v>900</v>
          </cell>
          <cell r="S53">
            <v>800</v>
          </cell>
        </row>
        <row r="54">
          <cell r="A54">
            <v>42</v>
          </cell>
          <cell r="B54" t="str">
            <v>Terraplén en arena</v>
          </cell>
          <cell r="C54" t="str">
            <v>m3</v>
          </cell>
          <cell r="D54">
            <v>12639</v>
          </cell>
          <cell r="E54">
            <v>1</v>
          </cell>
          <cell r="F54">
            <v>12639</v>
          </cell>
          <cell r="H54">
            <v>150</v>
          </cell>
          <cell r="Q54">
            <v>220</v>
          </cell>
          <cell r="R54">
            <v>150</v>
          </cell>
          <cell r="S54">
            <v>125</v>
          </cell>
        </row>
        <row r="55">
          <cell r="A55">
            <v>43</v>
          </cell>
          <cell r="B55" t="str">
            <v>Terraplén en arcilla</v>
          </cell>
          <cell r="C55" t="str">
            <v>m3</v>
          </cell>
          <cell r="D55">
            <v>16803</v>
          </cell>
          <cell r="E55">
            <v>1</v>
          </cell>
          <cell r="F55">
            <v>16803</v>
          </cell>
          <cell r="H55">
            <v>150</v>
          </cell>
          <cell r="Q55">
            <v>220</v>
          </cell>
          <cell r="R55">
            <v>150</v>
          </cell>
          <cell r="S55">
            <v>125</v>
          </cell>
        </row>
        <row r="56">
          <cell r="A56">
            <v>44</v>
          </cell>
          <cell r="B56" t="str">
            <v>Adecuación de superficies</v>
          </cell>
          <cell r="C56" t="str">
            <v>m2</v>
          </cell>
          <cell r="D56">
            <v>1680</v>
          </cell>
          <cell r="E56">
            <v>1</v>
          </cell>
          <cell r="F56">
            <v>1680</v>
          </cell>
          <cell r="H56">
            <v>1500</v>
          </cell>
          <cell r="Q56">
            <v>2200</v>
          </cell>
          <cell r="R56">
            <v>1500</v>
          </cell>
          <cell r="S56">
            <v>1100</v>
          </cell>
        </row>
        <row r="57">
          <cell r="A57">
            <v>45</v>
          </cell>
          <cell r="B57" t="str">
            <v>Mortero de Pega 1:5</v>
          </cell>
          <cell r="C57" t="str">
            <v>m3</v>
          </cell>
          <cell r="D57">
            <v>161073</v>
          </cell>
          <cell r="E57">
            <v>1</v>
          </cell>
          <cell r="F57">
            <v>161073</v>
          </cell>
          <cell r="H57">
            <v>10</v>
          </cell>
          <cell r="Q57">
            <v>12</v>
          </cell>
          <cell r="R57">
            <v>10</v>
          </cell>
          <cell r="S57">
            <v>7</v>
          </cell>
        </row>
        <row r="58">
          <cell r="A58">
            <v>46</v>
          </cell>
          <cell r="B58" t="str">
            <v>Punto sanitario (fluxometro)</v>
          </cell>
          <cell r="C58" t="str">
            <v>un</v>
          </cell>
          <cell r="D58">
            <v>463299</v>
          </cell>
          <cell r="E58">
            <v>1</v>
          </cell>
          <cell r="F58">
            <v>463299</v>
          </cell>
          <cell r="H58">
            <v>5</v>
          </cell>
          <cell r="Q58">
            <v>7</v>
          </cell>
          <cell r="R58">
            <v>5</v>
          </cell>
          <cell r="S58">
            <v>3</v>
          </cell>
        </row>
        <row r="59">
          <cell r="A59">
            <v>47</v>
          </cell>
          <cell r="B59" t="str">
            <v xml:space="preserve">Salidas para luminaria incandescente (roseta) </v>
          </cell>
          <cell r="C59" t="str">
            <v>un</v>
          </cell>
          <cell r="D59">
            <v>321771</v>
          </cell>
          <cell r="E59">
            <v>1</v>
          </cell>
          <cell r="F59">
            <v>321771</v>
          </cell>
          <cell r="H59">
            <v>5</v>
          </cell>
          <cell r="Q59">
            <v>7</v>
          </cell>
          <cell r="R59">
            <v>5</v>
          </cell>
          <cell r="S59">
            <v>3</v>
          </cell>
        </row>
        <row r="60">
          <cell r="A60">
            <v>48</v>
          </cell>
          <cell r="B60" t="str">
            <v xml:space="preserve">Concreto 3000 psi </v>
          </cell>
          <cell r="C60" t="str">
            <v>m3</v>
          </cell>
          <cell r="D60">
            <v>285505</v>
          </cell>
          <cell r="F60">
            <v>0</v>
          </cell>
          <cell r="H60">
            <v>10</v>
          </cell>
          <cell r="Q60">
            <v>12</v>
          </cell>
          <cell r="R60">
            <v>10</v>
          </cell>
          <cell r="S60">
            <v>7</v>
          </cell>
        </row>
        <row r="61">
          <cell r="A61">
            <v>49</v>
          </cell>
          <cell r="B61" t="str">
            <v xml:space="preserve">Concreto 2500 psi, incluye malla mortero. </v>
          </cell>
          <cell r="C61" t="str">
            <v>m3</v>
          </cell>
          <cell r="D61">
            <v>1578831</v>
          </cell>
          <cell r="E61">
            <v>1</v>
          </cell>
          <cell r="F61">
            <v>1578831</v>
          </cell>
          <cell r="H61">
            <v>2.5</v>
          </cell>
          <cell r="Q61">
            <v>3</v>
          </cell>
          <cell r="R61">
            <v>2.5</v>
          </cell>
          <cell r="S61">
            <v>2</v>
          </cell>
        </row>
        <row r="62">
          <cell r="A62">
            <v>50</v>
          </cell>
          <cell r="B62" t="str">
            <v xml:space="preserve">Concreto 2000 psi </v>
          </cell>
          <cell r="C62" t="str">
            <v>m3</v>
          </cell>
          <cell r="D62">
            <v>282814</v>
          </cell>
          <cell r="E62">
            <v>1</v>
          </cell>
          <cell r="F62">
            <v>282814</v>
          </cell>
          <cell r="H62">
            <v>10</v>
          </cell>
          <cell r="Q62">
            <v>12</v>
          </cell>
          <cell r="R62">
            <v>10</v>
          </cell>
          <cell r="S62">
            <v>7</v>
          </cell>
        </row>
        <row r="63">
          <cell r="A63">
            <v>51</v>
          </cell>
          <cell r="B63" t="str">
            <v>Relleno Fluido</v>
          </cell>
          <cell r="C63" t="str">
            <v>m3</v>
          </cell>
          <cell r="D63">
            <v>210155</v>
          </cell>
          <cell r="E63">
            <v>1</v>
          </cell>
          <cell r="F63">
            <v>210155</v>
          </cell>
          <cell r="H63">
            <v>10</v>
          </cell>
          <cell r="Q63">
            <v>12</v>
          </cell>
          <cell r="R63">
            <v>10</v>
          </cell>
          <cell r="S63">
            <v>7</v>
          </cell>
        </row>
        <row r="64">
          <cell r="A64">
            <v>52</v>
          </cell>
          <cell r="B64" t="str">
            <v>MORTERO ESTRUCTURAL</v>
          </cell>
          <cell r="C64" t="str">
            <v>m3</v>
          </cell>
          <cell r="D64">
            <v>224655</v>
          </cell>
          <cell r="E64">
            <v>1</v>
          </cell>
          <cell r="F64">
            <v>224655</v>
          </cell>
          <cell r="H64">
            <v>10</v>
          </cell>
          <cell r="Q64">
            <v>12</v>
          </cell>
          <cell r="R64">
            <v>10</v>
          </cell>
          <cell r="S64">
            <v>7</v>
          </cell>
        </row>
        <row r="65">
          <cell r="A65">
            <v>53</v>
          </cell>
          <cell r="B65" t="str">
            <v>Excavaciones manuales Profundidad mayor a 0.7 m</v>
          </cell>
          <cell r="C65" t="str">
            <v>m3</v>
          </cell>
          <cell r="D65">
            <v>335238</v>
          </cell>
          <cell r="E65">
            <v>1</v>
          </cell>
          <cell r="F65">
            <v>335238</v>
          </cell>
          <cell r="H65">
            <v>4.2</v>
          </cell>
          <cell r="Q65">
            <v>5</v>
          </cell>
          <cell r="R65">
            <v>4.2</v>
          </cell>
          <cell r="S65">
            <v>3.5</v>
          </cell>
        </row>
        <row r="66">
          <cell r="A66">
            <v>54</v>
          </cell>
          <cell r="B66" t="str">
            <v>Excavaciones manuales Profundidad entre 0 y 0.3 m</v>
          </cell>
          <cell r="C66" t="str">
            <v>m3</v>
          </cell>
          <cell r="D66">
            <v>239145</v>
          </cell>
          <cell r="E66">
            <v>1</v>
          </cell>
          <cell r="F66">
            <v>239145</v>
          </cell>
          <cell r="H66">
            <v>6</v>
          </cell>
          <cell r="Q66">
            <v>7.2</v>
          </cell>
          <cell r="R66">
            <v>6</v>
          </cell>
          <cell r="S66">
            <v>4.8</v>
          </cell>
        </row>
        <row r="67">
          <cell r="A67">
            <v>55</v>
          </cell>
          <cell r="B67" t="str">
            <v>Instalación cielo raso Fibrocell corrugado</v>
          </cell>
          <cell r="C67" t="str">
            <v>m2</v>
          </cell>
          <cell r="D67">
            <v>162660</v>
          </cell>
          <cell r="E67">
            <v>1</v>
          </cell>
          <cell r="F67">
            <v>162660</v>
          </cell>
          <cell r="H67">
            <v>9</v>
          </cell>
          <cell r="Q67">
            <v>10</v>
          </cell>
          <cell r="R67">
            <v>9</v>
          </cell>
          <cell r="S67">
            <v>8</v>
          </cell>
        </row>
        <row r="68">
          <cell r="A68">
            <v>56</v>
          </cell>
          <cell r="B68" t="str">
            <v>Suministro e instalación puerta entamborada metálica 1.0 x 2.20 m</v>
          </cell>
          <cell r="C68" t="str">
            <v>un</v>
          </cell>
          <cell r="D68">
            <v>941679</v>
          </cell>
          <cell r="E68">
            <v>1</v>
          </cell>
          <cell r="F68">
            <v>941679</v>
          </cell>
          <cell r="H68">
            <v>4</v>
          </cell>
          <cell r="Q68">
            <v>5</v>
          </cell>
          <cell r="R68">
            <v>4</v>
          </cell>
          <cell r="S68">
            <v>3</v>
          </cell>
        </row>
        <row r="69">
          <cell r="A69">
            <v>57</v>
          </cell>
          <cell r="B69" t="str">
            <v>Suministro e instalación ventana aluminio</v>
          </cell>
          <cell r="C69" t="str">
            <v>m2</v>
          </cell>
          <cell r="D69">
            <v>459661</v>
          </cell>
          <cell r="E69">
            <v>1</v>
          </cell>
          <cell r="F69">
            <v>459661</v>
          </cell>
          <cell r="H69">
            <v>20</v>
          </cell>
          <cell r="Q69">
            <v>25</v>
          </cell>
          <cell r="R69">
            <v>20</v>
          </cell>
          <cell r="S69">
            <v>15</v>
          </cell>
        </row>
        <row r="70">
          <cell r="A70">
            <v>58</v>
          </cell>
          <cell r="B70" t="str">
            <v>Construcción mesón concreto con malla e=0.05 m</v>
          </cell>
          <cell r="C70" t="str">
            <v>m2</v>
          </cell>
          <cell r="D70">
            <v>173235</v>
          </cell>
          <cell r="E70">
            <v>1</v>
          </cell>
          <cell r="F70">
            <v>173235</v>
          </cell>
          <cell r="H70">
            <v>10</v>
          </cell>
          <cell r="Q70">
            <v>12</v>
          </cell>
          <cell r="R70">
            <v>10</v>
          </cell>
          <cell r="S70">
            <v>8</v>
          </cell>
        </row>
        <row r="71">
          <cell r="A71">
            <v>59</v>
          </cell>
          <cell r="B71" t="str">
            <v>Suministro e instalación guardaescobas PVC 7.5 cm</v>
          </cell>
          <cell r="C71" t="str">
            <v>ml</v>
          </cell>
          <cell r="D71">
            <v>44634</v>
          </cell>
          <cell r="E71">
            <v>1</v>
          </cell>
          <cell r="F71">
            <v>44634</v>
          </cell>
          <cell r="H71">
            <v>50</v>
          </cell>
          <cell r="Q71">
            <v>60</v>
          </cell>
          <cell r="R71">
            <v>50</v>
          </cell>
          <cell r="S71">
            <v>40</v>
          </cell>
        </row>
        <row r="72">
          <cell r="A72">
            <v>60</v>
          </cell>
          <cell r="B72" t="str">
            <v>Filtro francés 3''  a todo costo</v>
          </cell>
          <cell r="C72" t="str">
            <v>ml</v>
          </cell>
          <cell r="D72">
            <v>147774</v>
          </cell>
          <cell r="E72">
            <v>1</v>
          </cell>
          <cell r="F72">
            <v>147774</v>
          </cell>
          <cell r="H72">
            <v>10</v>
          </cell>
          <cell r="Q72">
            <v>12</v>
          </cell>
          <cell r="R72">
            <v>10</v>
          </cell>
          <cell r="S72">
            <v>8</v>
          </cell>
        </row>
        <row r="73">
          <cell r="A73">
            <v>61</v>
          </cell>
          <cell r="B73" t="str">
            <v>Acometida sanitaria en 4'' No incluye excavación ni rellleno</v>
          </cell>
          <cell r="C73" t="str">
            <v>ml</v>
          </cell>
          <cell r="D73">
            <v>80798</v>
          </cell>
          <cell r="E73">
            <v>1</v>
          </cell>
          <cell r="F73">
            <v>80798</v>
          </cell>
          <cell r="H73">
            <v>45</v>
          </cell>
          <cell r="Q73">
            <v>55</v>
          </cell>
          <cell r="R73">
            <v>45</v>
          </cell>
          <cell r="S73">
            <v>35</v>
          </cell>
        </row>
        <row r="74">
          <cell r="A74">
            <v>62</v>
          </cell>
          <cell r="B74" t="str">
            <v>Cerramiento malla eslabonada 2"x2" cal. 10 h=2.0 m</v>
          </cell>
          <cell r="C74" t="str">
            <v>ml</v>
          </cell>
          <cell r="D74">
            <v>265589</v>
          </cell>
          <cell r="E74">
            <v>1</v>
          </cell>
          <cell r="F74">
            <v>265589</v>
          </cell>
          <cell r="H74">
            <v>10</v>
          </cell>
          <cell r="Q74">
            <v>12</v>
          </cell>
          <cell r="R74">
            <v>10</v>
          </cell>
          <cell r="S74">
            <v>8</v>
          </cell>
        </row>
        <row r="75">
          <cell r="A75">
            <v>63</v>
          </cell>
          <cell r="B75" t="str">
            <v>S/I Puerta malla eslabonada de 2''x2'' de 1.0x2.0 m</v>
          </cell>
          <cell r="C75" t="str">
            <v>Ea</v>
          </cell>
          <cell r="D75" t="e">
            <v>#N/A</v>
          </cell>
          <cell r="E75">
            <v>1</v>
          </cell>
          <cell r="F75" t="e">
            <v>#N/A</v>
          </cell>
          <cell r="H75">
            <v>1.5</v>
          </cell>
          <cell r="Q75">
            <v>1.5</v>
          </cell>
          <cell r="R75">
            <v>1.5</v>
          </cell>
          <cell r="S75">
            <v>1.5</v>
          </cell>
        </row>
        <row r="76">
          <cell r="A76">
            <v>64</v>
          </cell>
          <cell r="B76" t="str">
            <v>Acometida hidráulica de 1"</v>
          </cell>
          <cell r="C76" t="str">
            <v>ml</v>
          </cell>
          <cell r="D76">
            <v>32896</v>
          </cell>
          <cell r="E76">
            <v>1</v>
          </cell>
          <cell r="F76">
            <v>32896</v>
          </cell>
          <cell r="H76">
            <v>30</v>
          </cell>
          <cell r="Q76">
            <v>35</v>
          </cell>
          <cell r="R76">
            <v>30</v>
          </cell>
          <cell r="S76">
            <v>25</v>
          </cell>
        </row>
        <row r="77">
          <cell r="A77">
            <v>65</v>
          </cell>
          <cell r="B77" t="str">
            <v>Acometida sanitaria en 3'' No incluye excavación ni rellleno</v>
          </cell>
          <cell r="C77" t="str">
            <v>ml</v>
          </cell>
          <cell r="D77">
            <v>76125</v>
          </cell>
          <cell r="E77">
            <v>1</v>
          </cell>
          <cell r="F77">
            <v>76125</v>
          </cell>
          <cell r="H77">
            <v>36</v>
          </cell>
          <cell r="Q77">
            <v>42</v>
          </cell>
          <cell r="R77">
            <v>36</v>
          </cell>
          <cell r="S77">
            <v>32</v>
          </cell>
        </row>
        <row r="78">
          <cell r="A78">
            <v>66</v>
          </cell>
          <cell r="B78" t="str">
            <v>Acometida sanitaria en 6'' No incluye excavación ni rellleno</v>
          </cell>
          <cell r="C78" t="str">
            <v>ml</v>
          </cell>
          <cell r="D78">
            <v>110341</v>
          </cell>
          <cell r="E78">
            <v>1</v>
          </cell>
          <cell r="F78">
            <v>110341</v>
          </cell>
          <cell r="H78">
            <v>45</v>
          </cell>
          <cell r="Q78">
            <v>55</v>
          </cell>
          <cell r="R78">
            <v>45</v>
          </cell>
          <cell r="S78">
            <v>35</v>
          </cell>
        </row>
        <row r="79">
          <cell r="A79">
            <v>67</v>
          </cell>
          <cell r="B79" t="str">
            <v>Bordillo 3,000 PSI 0.26 x 0.13 m a todo costo</v>
          </cell>
          <cell r="C79" t="str">
            <v>ml</v>
          </cell>
          <cell r="D79">
            <v>141498</v>
          </cell>
          <cell r="E79">
            <v>1</v>
          </cell>
          <cell r="F79">
            <v>141498</v>
          </cell>
          <cell r="H79">
            <v>30</v>
          </cell>
          <cell r="Q79">
            <v>35</v>
          </cell>
          <cell r="R79">
            <v>30</v>
          </cell>
          <cell r="S79">
            <v>25</v>
          </cell>
        </row>
        <row r="80">
          <cell r="A80">
            <v>68</v>
          </cell>
          <cell r="B80" t="str">
            <v>Acometida hidráulica de 1-1/2"</v>
          </cell>
          <cell r="C80" t="str">
            <v>ml</v>
          </cell>
          <cell r="D80">
            <v>39945</v>
          </cell>
          <cell r="E80">
            <v>1</v>
          </cell>
          <cell r="F80">
            <v>39945</v>
          </cell>
          <cell r="H80">
            <v>35</v>
          </cell>
          <cell r="Q80">
            <v>40</v>
          </cell>
          <cell r="R80">
            <v>35</v>
          </cell>
          <cell r="S80">
            <v>30</v>
          </cell>
        </row>
        <row r="81">
          <cell r="A81">
            <v>69</v>
          </cell>
          <cell r="B81" t="str">
            <v>Acometida hidráulica de 1-1/4"</v>
          </cell>
          <cell r="C81" t="str">
            <v>ml</v>
          </cell>
          <cell r="D81">
            <v>33275</v>
          </cell>
          <cell r="E81">
            <v>1</v>
          </cell>
          <cell r="F81">
            <v>33275</v>
          </cell>
          <cell r="H81">
            <v>35</v>
          </cell>
          <cell r="Q81">
            <v>40</v>
          </cell>
          <cell r="R81">
            <v>35</v>
          </cell>
          <cell r="S81">
            <v>30</v>
          </cell>
        </row>
        <row r="82">
          <cell r="A82">
            <v>70</v>
          </cell>
          <cell r="B82" t="str">
            <v>Acometida hidráulica de 3/4"</v>
          </cell>
          <cell r="C82" t="str">
            <v>ml</v>
          </cell>
          <cell r="D82">
            <v>32925</v>
          </cell>
          <cell r="E82">
            <v>1</v>
          </cell>
          <cell r="F82">
            <v>32925</v>
          </cell>
          <cell r="H82">
            <v>25</v>
          </cell>
          <cell r="Q82">
            <v>30</v>
          </cell>
          <cell r="R82">
            <v>25</v>
          </cell>
          <cell r="S82">
            <v>20</v>
          </cell>
        </row>
        <row r="83">
          <cell r="A83">
            <v>71</v>
          </cell>
          <cell r="B83" t="str">
            <v>Acometida hidráulica de 1/2"</v>
          </cell>
          <cell r="C83" t="str">
            <v>ml</v>
          </cell>
          <cell r="D83">
            <v>31925</v>
          </cell>
          <cell r="E83">
            <v>1</v>
          </cell>
          <cell r="F83">
            <v>31925</v>
          </cell>
          <cell r="H83">
            <v>25</v>
          </cell>
          <cell r="Q83">
            <v>30</v>
          </cell>
          <cell r="R83">
            <v>25</v>
          </cell>
          <cell r="S83">
            <v>20</v>
          </cell>
        </row>
        <row r="84">
          <cell r="A84">
            <v>72</v>
          </cell>
          <cell r="B84" t="str">
            <v>Acometida sanitaria en 2'' No incluye excavación ni rellleno</v>
          </cell>
          <cell r="C84" t="str">
            <v>ml</v>
          </cell>
          <cell r="D84">
            <v>68440</v>
          </cell>
          <cell r="E84">
            <v>1</v>
          </cell>
          <cell r="F84">
            <v>68440</v>
          </cell>
          <cell r="H84">
            <v>36</v>
          </cell>
          <cell r="Q84">
            <v>42</v>
          </cell>
          <cell r="R84">
            <v>36</v>
          </cell>
          <cell r="S84">
            <v>32</v>
          </cell>
        </row>
        <row r="85">
          <cell r="A85">
            <v>73</v>
          </cell>
          <cell r="B85" t="str">
            <v>Caja de inspección sanitaria de 0.7 x 0.7 x 0.9 m a todo costo</v>
          </cell>
          <cell r="C85" t="str">
            <v>Ea</v>
          </cell>
          <cell r="D85">
            <v>1287270</v>
          </cell>
          <cell r="E85">
            <v>1</v>
          </cell>
          <cell r="F85">
            <v>1287270</v>
          </cell>
          <cell r="H85">
            <v>1</v>
          </cell>
          <cell r="Q85">
            <v>1</v>
          </cell>
          <cell r="R85">
            <v>1</v>
          </cell>
          <cell r="S85">
            <v>1</v>
          </cell>
        </row>
        <row r="86">
          <cell r="A86">
            <v>74</v>
          </cell>
          <cell r="B86" t="str">
            <v>Trampa de grasas LIC-048-05 a todo costo</v>
          </cell>
          <cell r="C86" t="str">
            <v>Ea</v>
          </cell>
          <cell r="D86">
            <v>6417046</v>
          </cell>
          <cell r="E86">
            <v>1</v>
          </cell>
          <cell r="F86">
            <v>6417046</v>
          </cell>
          <cell r="H86">
            <v>1</v>
          </cell>
          <cell r="Q86">
            <v>1</v>
          </cell>
          <cell r="R86">
            <v>1</v>
          </cell>
          <cell r="S86">
            <v>1</v>
          </cell>
        </row>
        <row r="87">
          <cell r="A87">
            <v>75</v>
          </cell>
          <cell r="B87" t="str">
            <v>Cubierta en teja española Eternit, incluye caballete, limatesas, etc.</v>
          </cell>
          <cell r="C87" t="str">
            <v>m2</v>
          </cell>
          <cell r="D87">
            <v>160620</v>
          </cell>
          <cell r="E87">
            <v>1</v>
          </cell>
          <cell r="F87">
            <v>160620</v>
          </cell>
          <cell r="H87">
            <v>30</v>
          </cell>
          <cell r="Q87">
            <v>40</v>
          </cell>
          <cell r="R87">
            <v>30</v>
          </cell>
          <cell r="S87">
            <v>20</v>
          </cell>
        </row>
        <row r="88">
          <cell r="A88">
            <v>76</v>
          </cell>
          <cell r="B88" t="str">
            <v>Suministro e instalación de canales y bajantes con L=0.60 ml, incluye pintura</v>
          </cell>
          <cell r="C88" t="str">
            <v>ml</v>
          </cell>
          <cell r="D88">
            <v>156099</v>
          </cell>
          <cell r="E88">
            <v>1</v>
          </cell>
          <cell r="F88">
            <v>156099</v>
          </cell>
          <cell r="H88">
            <v>40</v>
          </cell>
          <cell r="Q88">
            <v>50</v>
          </cell>
          <cell r="R88">
            <v>40</v>
          </cell>
          <cell r="S88">
            <v>30</v>
          </cell>
        </row>
        <row r="89">
          <cell r="A89">
            <v>77</v>
          </cell>
          <cell r="B89" t="str">
            <v>Caja de inspección sanitaria de 0.6 x 0.6 x 0.9 m a todo costo</v>
          </cell>
          <cell r="C89" t="str">
            <v>Ea</v>
          </cell>
          <cell r="D89">
            <v>1043000</v>
          </cell>
          <cell r="E89">
            <v>1</v>
          </cell>
          <cell r="F89">
            <v>1043000</v>
          </cell>
          <cell r="H89">
            <v>1</v>
          </cell>
          <cell r="Q89">
            <v>1</v>
          </cell>
          <cell r="R89">
            <v>1</v>
          </cell>
          <cell r="S89">
            <v>1</v>
          </cell>
        </row>
        <row r="90">
          <cell r="A90">
            <v>78</v>
          </cell>
          <cell r="B90" t="str">
            <v>Caja de inspección sanitaria de 0.8 x 0.8 x 0.90 m a todo costo</v>
          </cell>
          <cell r="C90" t="str">
            <v>Ea</v>
          </cell>
          <cell r="D90">
            <v>1551419</v>
          </cell>
          <cell r="E90">
            <v>1</v>
          </cell>
          <cell r="F90">
            <v>1551419</v>
          </cell>
          <cell r="H90">
            <v>1</v>
          </cell>
          <cell r="Q90">
            <v>1</v>
          </cell>
          <cell r="R90">
            <v>1</v>
          </cell>
          <cell r="S90">
            <v>1</v>
          </cell>
        </row>
        <row r="91">
          <cell r="A91">
            <v>79</v>
          </cell>
          <cell r="B91" t="str">
            <v>Suministro e instalación de guardaescoba Granito</v>
          </cell>
          <cell r="C91" t="str">
            <v>ml</v>
          </cell>
          <cell r="D91">
            <v>56974</v>
          </cell>
          <cell r="E91">
            <v>1</v>
          </cell>
          <cell r="F91">
            <v>56974</v>
          </cell>
          <cell r="H91">
            <v>30</v>
          </cell>
          <cell r="Q91">
            <v>40</v>
          </cell>
          <cell r="R91">
            <v>30</v>
          </cell>
          <cell r="S91">
            <v>20</v>
          </cell>
        </row>
        <row r="92">
          <cell r="A92">
            <v>80</v>
          </cell>
          <cell r="B92" t="str">
            <v>Suministro e instalación de tapete antiestático</v>
          </cell>
          <cell r="C92" t="str">
            <v>m2</v>
          </cell>
          <cell r="D92">
            <v>441816</v>
          </cell>
          <cell r="E92">
            <v>1</v>
          </cell>
          <cell r="F92">
            <v>441816</v>
          </cell>
          <cell r="H92">
            <v>20</v>
          </cell>
          <cell r="Q92">
            <v>25</v>
          </cell>
          <cell r="R92">
            <v>20</v>
          </cell>
          <cell r="S92">
            <v>15</v>
          </cell>
        </row>
        <row r="93">
          <cell r="A93">
            <v>81</v>
          </cell>
          <cell r="B93" t="str">
            <v>Suministro e instalación de guardaescoba en cedro</v>
          </cell>
          <cell r="C93" t="str">
            <v>ml</v>
          </cell>
          <cell r="D93">
            <v>50419</v>
          </cell>
          <cell r="E93">
            <v>1</v>
          </cell>
          <cell r="F93">
            <v>50419</v>
          </cell>
          <cell r="H93">
            <v>50</v>
          </cell>
          <cell r="Q93">
            <v>60</v>
          </cell>
          <cell r="R93">
            <v>50</v>
          </cell>
          <cell r="S93">
            <v>40</v>
          </cell>
        </row>
        <row r="94">
          <cell r="A94">
            <v>82</v>
          </cell>
          <cell r="B94" t="str">
            <v>Suministro e instalación puerta metálica 1.0 x 2.25 m, incluye marco en aluminio y cerradura</v>
          </cell>
          <cell r="C94" t="str">
            <v>Ea</v>
          </cell>
          <cell r="D94">
            <v>1038105</v>
          </cell>
          <cell r="E94">
            <v>1</v>
          </cell>
          <cell r="F94">
            <v>1038105</v>
          </cell>
          <cell r="H94">
            <v>1</v>
          </cell>
          <cell r="Q94">
            <v>1</v>
          </cell>
          <cell r="R94">
            <v>1</v>
          </cell>
          <cell r="S94">
            <v>1</v>
          </cell>
        </row>
        <row r="95">
          <cell r="A95">
            <v>83</v>
          </cell>
          <cell r="B95" t="str">
            <v>Suministro e instalación de puertas en madera de 1.0 m, incluye marco en aluminio o madera y cerradura</v>
          </cell>
          <cell r="C95" t="str">
            <v>Ea</v>
          </cell>
          <cell r="D95">
            <v>617456</v>
          </cell>
          <cell r="E95">
            <v>1</v>
          </cell>
          <cell r="F95">
            <v>617456</v>
          </cell>
          <cell r="H95">
            <v>1</v>
          </cell>
          <cell r="Q95">
            <v>1</v>
          </cell>
          <cell r="R95">
            <v>1</v>
          </cell>
          <cell r="S95">
            <v>1</v>
          </cell>
        </row>
        <row r="96">
          <cell r="A96">
            <v>84</v>
          </cell>
          <cell r="B96" t="str">
            <v>Suministro e instalación de puertas en madera de 0.9 m, incluye marco en aluminio o madera y cerradura</v>
          </cell>
          <cell r="C96" t="str">
            <v>Ea</v>
          </cell>
          <cell r="D96">
            <v>588456</v>
          </cell>
          <cell r="E96">
            <v>1</v>
          </cell>
          <cell r="F96">
            <v>588456</v>
          </cell>
          <cell r="H96">
            <v>1</v>
          </cell>
          <cell r="Q96">
            <v>1</v>
          </cell>
          <cell r="R96">
            <v>1</v>
          </cell>
          <cell r="S96">
            <v>1</v>
          </cell>
        </row>
        <row r="97">
          <cell r="A97">
            <v>85</v>
          </cell>
          <cell r="B97" t="str">
            <v>Suministro e instalación de puertas en madera de 0.70 m, incluye marco en aluminio o madera y cerradura</v>
          </cell>
          <cell r="C97" t="str">
            <v>Ea</v>
          </cell>
          <cell r="D97">
            <v>472456</v>
          </cell>
          <cell r="E97">
            <v>1</v>
          </cell>
          <cell r="F97">
            <v>472456</v>
          </cell>
          <cell r="H97">
            <v>1</v>
          </cell>
          <cell r="Q97">
            <v>1</v>
          </cell>
          <cell r="R97">
            <v>1</v>
          </cell>
          <cell r="S97">
            <v>1</v>
          </cell>
        </row>
        <row r="98">
          <cell r="A98">
            <v>86</v>
          </cell>
          <cell r="B98" t="str">
            <v>Suministro e instalación de puerta persiana de madera tipo closet, incluye marco en aluminio o madera.</v>
          </cell>
          <cell r="C98" t="str">
            <v>Ea</v>
          </cell>
          <cell r="D98">
            <v>404133</v>
          </cell>
          <cell r="E98">
            <v>1</v>
          </cell>
          <cell r="F98">
            <v>404133</v>
          </cell>
          <cell r="H98">
            <v>1</v>
          </cell>
          <cell r="Q98">
            <v>1</v>
          </cell>
          <cell r="R98">
            <v>1</v>
          </cell>
          <cell r="S98">
            <v>1</v>
          </cell>
        </row>
        <row r="99">
          <cell r="A99">
            <v>87</v>
          </cell>
          <cell r="B99" t="str">
            <v>Cunetas perimetrales Area Transversal &lt; 0.10 m2.  Incluye excavación</v>
          </cell>
          <cell r="C99" t="str">
            <v>ml</v>
          </cell>
          <cell r="D99">
            <v>413397</v>
          </cell>
          <cell r="E99">
            <v>1</v>
          </cell>
          <cell r="F99">
            <v>413397</v>
          </cell>
          <cell r="H99">
            <v>10</v>
          </cell>
          <cell r="Q99">
            <v>12</v>
          </cell>
          <cell r="R99">
            <v>10</v>
          </cell>
          <cell r="S99">
            <v>8</v>
          </cell>
        </row>
        <row r="100">
          <cell r="A100">
            <v>88</v>
          </cell>
          <cell r="B100" t="str">
            <v>Bordillo 3,000 PSI 0.45 x 0.10 m a todo costo</v>
          </cell>
          <cell r="C100" t="str">
            <v>ml</v>
          </cell>
          <cell r="D100">
            <v>179750</v>
          </cell>
          <cell r="E100">
            <v>1</v>
          </cell>
          <cell r="F100">
            <v>179750</v>
          </cell>
          <cell r="H100">
            <v>30</v>
          </cell>
          <cell r="Q100">
            <v>35</v>
          </cell>
          <cell r="R100">
            <v>30</v>
          </cell>
          <cell r="S100">
            <v>25</v>
          </cell>
        </row>
        <row r="101">
          <cell r="A101">
            <v>89</v>
          </cell>
          <cell r="B101" t="str">
            <v>Suministro e instalación de guardaescoba cerámica 7cm</v>
          </cell>
          <cell r="C101" t="str">
            <v>ml</v>
          </cell>
          <cell r="D101">
            <v>20828</v>
          </cell>
          <cell r="E101">
            <v>1</v>
          </cell>
          <cell r="F101">
            <v>20828</v>
          </cell>
          <cell r="H101">
            <v>40</v>
          </cell>
          <cell r="Q101">
            <v>50</v>
          </cell>
          <cell r="R101">
            <v>40</v>
          </cell>
          <cell r="S101">
            <v>30</v>
          </cell>
        </row>
        <row r="102">
          <cell r="A102">
            <v>90</v>
          </cell>
          <cell r="B102" t="str">
            <v>Demolición de concretos Estructurales y/o muros en mampostería.</v>
          </cell>
          <cell r="C102" t="str">
            <v>m2</v>
          </cell>
          <cell r="D102">
            <v>14268</v>
          </cell>
          <cell r="E102">
            <v>1</v>
          </cell>
          <cell r="F102">
            <v>14268</v>
          </cell>
          <cell r="H102">
            <v>40</v>
          </cell>
          <cell r="Q102">
            <v>50</v>
          </cell>
          <cell r="R102">
            <v>40</v>
          </cell>
          <cell r="S102">
            <v>30</v>
          </cell>
        </row>
        <row r="103">
          <cell r="A103">
            <v>91</v>
          </cell>
          <cell r="B103" t="str">
            <v>Caja de inspección sanitaria de 0.5 x 0.5 x 0.6 m a todo costo</v>
          </cell>
          <cell r="C103" t="str">
            <v>Ea</v>
          </cell>
          <cell r="D103">
            <v>809359</v>
          </cell>
          <cell r="E103">
            <v>1</v>
          </cell>
          <cell r="F103">
            <v>809359</v>
          </cell>
          <cell r="H103">
            <v>1</v>
          </cell>
          <cell r="Q103">
            <v>1</v>
          </cell>
          <cell r="R103">
            <v>1</v>
          </cell>
          <cell r="S103">
            <v>1</v>
          </cell>
        </row>
        <row r="104">
          <cell r="A104">
            <v>92</v>
          </cell>
          <cell r="B104" t="str">
            <v>Malla mortero e=0.05m</v>
          </cell>
          <cell r="C104" t="str">
            <v>m2</v>
          </cell>
          <cell r="D104">
            <v>59204</v>
          </cell>
          <cell r="E104">
            <v>1</v>
          </cell>
          <cell r="F104">
            <v>59204</v>
          </cell>
          <cell r="H104">
            <v>60</v>
          </cell>
          <cell r="Q104">
            <v>50</v>
          </cell>
          <cell r="R104">
            <v>60</v>
          </cell>
          <cell r="S104">
            <v>30</v>
          </cell>
        </row>
        <row r="105">
          <cell r="A105">
            <v>93</v>
          </cell>
          <cell r="B105" t="str">
            <v>Malla mortero e=0.03m</v>
          </cell>
          <cell r="C105" t="str">
            <v>m2</v>
          </cell>
          <cell r="D105">
            <v>50403</v>
          </cell>
          <cell r="E105">
            <v>1</v>
          </cell>
          <cell r="F105">
            <v>50403</v>
          </cell>
          <cell r="H105">
            <v>70</v>
          </cell>
          <cell r="Q105">
            <v>84</v>
          </cell>
          <cell r="R105">
            <v>70</v>
          </cell>
          <cell r="S105">
            <v>56</v>
          </cell>
        </row>
        <row r="106">
          <cell r="A106">
            <v>94</v>
          </cell>
          <cell r="B106" t="str">
            <v>Excavación adecuación, perfilado del terreno (incluye estabilización en cemento)</v>
          </cell>
          <cell r="C106" t="str">
            <v>m2</v>
          </cell>
          <cell r="D106">
            <v>5438</v>
          </cell>
          <cell r="E106">
            <v>1</v>
          </cell>
          <cell r="F106">
            <v>5438</v>
          </cell>
          <cell r="H106">
            <v>3000</v>
          </cell>
          <cell r="Q106">
            <v>3600</v>
          </cell>
          <cell r="R106">
            <v>3000</v>
          </cell>
          <cell r="S106">
            <v>2400</v>
          </cell>
        </row>
        <row r="107">
          <cell r="A107">
            <v>95</v>
          </cell>
          <cell r="B107" t="str">
            <v>Suministro e instalación de rejilla prensada 1"x1/8"</v>
          </cell>
          <cell r="C107" t="str">
            <v>ml</v>
          </cell>
          <cell r="D107">
            <v>61535</v>
          </cell>
          <cell r="E107">
            <v>1</v>
          </cell>
          <cell r="F107">
            <v>61535</v>
          </cell>
          <cell r="H107">
            <v>1000</v>
          </cell>
          <cell r="Q107">
            <v>1200</v>
          </cell>
          <cell r="R107">
            <v>1000</v>
          </cell>
          <cell r="S107">
            <v>800</v>
          </cell>
        </row>
        <row r="108">
          <cell r="A108">
            <v>96</v>
          </cell>
          <cell r="B108" t="str">
            <v>Concreto 3.000 psi para fundaciones de soportes de tubería</v>
          </cell>
          <cell r="C108" t="str">
            <v>m3</v>
          </cell>
          <cell r="D108">
            <v>2628081</v>
          </cell>
          <cell r="E108">
            <v>1</v>
          </cell>
          <cell r="F108">
            <v>2628081</v>
          </cell>
          <cell r="H108">
            <v>1.5</v>
          </cell>
          <cell r="Q108">
            <v>2</v>
          </cell>
          <cell r="R108">
            <v>1.5</v>
          </cell>
          <cell r="S108">
            <v>1.3</v>
          </cell>
        </row>
        <row r="109">
          <cell r="A109">
            <v>97</v>
          </cell>
          <cell r="B109" t="str">
            <v>Suministro y aplicación Sikadur-31 FF en 2 mm</v>
          </cell>
          <cell r="C109" t="str">
            <v>m2</v>
          </cell>
          <cell r="D109">
            <v>197581</v>
          </cell>
          <cell r="E109">
            <v>1</v>
          </cell>
          <cell r="F109">
            <v>197581</v>
          </cell>
          <cell r="H109">
            <v>50</v>
          </cell>
          <cell r="Q109">
            <v>60</v>
          </cell>
          <cell r="R109">
            <v>50</v>
          </cell>
          <cell r="S109">
            <v>70</v>
          </cell>
        </row>
        <row r="110">
          <cell r="A110">
            <v>98</v>
          </cell>
          <cell r="B110" t="str">
            <v>Suministro e instalación de rejilla en varilla de 1'' y platina 3/8'' x 3'' de 1.95 m de ancho</v>
          </cell>
          <cell r="C110" t="str">
            <v>ml</v>
          </cell>
          <cell r="D110" t="e">
            <v>#N/A</v>
          </cell>
          <cell r="E110">
            <v>1</v>
          </cell>
          <cell r="F110" t="e">
            <v>#N/A</v>
          </cell>
          <cell r="H110">
            <v>4</v>
          </cell>
          <cell r="Q110">
            <v>5</v>
          </cell>
          <cell r="R110">
            <v>4</v>
          </cell>
          <cell r="S110">
            <v>3</v>
          </cell>
        </row>
        <row r="111">
          <cell r="A111">
            <v>99</v>
          </cell>
          <cell r="B111" t="str">
            <v>Concreto 3.500 psi reforzado (malla Q7) para muros</v>
          </cell>
          <cell r="C111" t="str">
            <v>m3</v>
          </cell>
          <cell r="D111">
            <v>1957329</v>
          </cell>
          <cell r="E111">
            <v>1</v>
          </cell>
          <cell r="F111">
            <v>1957329</v>
          </cell>
          <cell r="H111">
            <v>2.2000000000000002</v>
          </cell>
          <cell r="Q111">
            <v>2.5</v>
          </cell>
          <cell r="R111">
            <v>2.2000000000000002</v>
          </cell>
          <cell r="S111">
            <v>1.8</v>
          </cell>
        </row>
        <row r="112">
          <cell r="A112">
            <v>100</v>
          </cell>
          <cell r="B112" t="str">
            <v>Concreto 3.500 psi sin refuerzo para muros</v>
          </cell>
          <cell r="C112" t="str">
            <v>m3</v>
          </cell>
          <cell r="D112">
            <v>1819919</v>
          </cell>
          <cell r="E112">
            <v>1</v>
          </cell>
          <cell r="F112">
            <v>1819919</v>
          </cell>
          <cell r="H112">
            <v>2.2000000000000002</v>
          </cell>
          <cell r="Q112">
            <v>2.5</v>
          </cell>
          <cell r="R112">
            <v>2.2000000000000002</v>
          </cell>
          <cell r="S112">
            <v>2</v>
          </cell>
        </row>
        <row r="113">
          <cell r="A113">
            <v>101</v>
          </cell>
          <cell r="B113" t="str">
            <v>Adecuación inicial para construcción de estructura de salida canal PF-1</v>
          </cell>
          <cell r="C113" t="str">
            <v>Glb</v>
          </cell>
          <cell r="D113">
            <v>21233129</v>
          </cell>
          <cell r="E113">
            <v>1</v>
          </cell>
          <cell r="F113">
            <v>21233129</v>
          </cell>
          <cell r="H113">
            <v>0.2</v>
          </cell>
          <cell r="Q113">
            <v>0.3</v>
          </cell>
          <cell r="R113">
            <v>0.2</v>
          </cell>
          <cell r="S113">
            <v>0.1</v>
          </cell>
        </row>
        <row r="114">
          <cell r="A114">
            <v>102</v>
          </cell>
          <cell r="B114" t="str">
            <v>Cerramiento malla eslabonada 2"x2" cal. 10 h=1.0 m</v>
          </cell>
          <cell r="C114" t="str">
            <v>ml</v>
          </cell>
          <cell r="D114">
            <v>201471</v>
          </cell>
          <cell r="E114">
            <v>1</v>
          </cell>
          <cell r="F114">
            <v>201471</v>
          </cell>
          <cell r="H114">
            <v>10</v>
          </cell>
          <cell r="Q114">
            <v>12</v>
          </cell>
          <cell r="R114">
            <v>10</v>
          </cell>
          <cell r="S114">
            <v>8</v>
          </cell>
        </row>
        <row r="115">
          <cell r="A115">
            <v>103</v>
          </cell>
          <cell r="B115" t="str">
            <v>Concreto 3.500 psi reforzado (malla Q7) para placas</v>
          </cell>
          <cell r="C115" t="str">
            <v>m3</v>
          </cell>
          <cell r="D115">
            <v>1584074</v>
          </cell>
          <cell r="E115">
            <v>1</v>
          </cell>
          <cell r="F115">
            <v>1584074</v>
          </cell>
          <cell r="H115">
            <v>3</v>
          </cell>
          <cell r="Q115">
            <v>3.5</v>
          </cell>
          <cell r="R115">
            <v>3</v>
          </cell>
          <cell r="S115">
            <v>2.8</v>
          </cell>
        </row>
        <row r="116">
          <cell r="A116">
            <v>104</v>
          </cell>
          <cell r="B116" t="str">
            <v>Mojones de referencia Vía Nacional</v>
          </cell>
          <cell r="C116" t="str">
            <v>Ea</v>
          </cell>
          <cell r="D116">
            <v>280375</v>
          </cell>
          <cell r="E116">
            <v>1</v>
          </cell>
          <cell r="F116">
            <v>280375</v>
          </cell>
          <cell r="H116">
            <v>12</v>
          </cell>
          <cell r="Q116">
            <v>15</v>
          </cell>
          <cell r="R116">
            <v>12</v>
          </cell>
          <cell r="S116">
            <v>10</v>
          </cell>
        </row>
        <row r="117">
          <cell r="A117">
            <v>102.01</v>
          </cell>
          <cell r="B117" t="str">
            <v>Cerramiento malla eslabonada 1"x1" cal. 12 y zaranda h=1.0 m</v>
          </cell>
          <cell r="C117" t="str">
            <v>ml</v>
          </cell>
          <cell r="D117">
            <v>139035</v>
          </cell>
          <cell r="E117">
            <v>1</v>
          </cell>
          <cell r="F117">
            <v>139035</v>
          </cell>
          <cell r="H117">
            <v>30</v>
          </cell>
          <cell r="Q117">
            <v>45</v>
          </cell>
          <cell r="R117">
            <v>30</v>
          </cell>
          <cell r="S117">
            <v>20</v>
          </cell>
        </row>
        <row r="118">
          <cell r="A118">
            <v>63.01</v>
          </cell>
          <cell r="B118" t="str">
            <v>S/I Puerta malla eslabonada de 1''x1'' de 1.0x3.2 m con malla zaranda</v>
          </cell>
          <cell r="C118" t="str">
            <v>Ea</v>
          </cell>
          <cell r="D118" t="e">
            <v>#N/A</v>
          </cell>
          <cell r="E118">
            <v>1</v>
          </cell>
          <cell r="F118" t="e">
            <v>#N/A</v>
          </cell>
          <cell r="H118">
            <v>1</v>
          </cell>
          <cell r="Q118">
            <v>1.5</v>
          </cell>
          <cell r="R118">
            <v>1</v>
          </cell>
          <cell r="S118">
            <v>0.5</v>
          </cell>
        </row>
        <row r="119">
          <cell r="A119">
            <v>107</v>
          </cell>
          <cell r="B119" t="str">
            <v>Defensas metálicas, lámina galvanizada cal. 16</v>
          </cell>
          <cell r="C119" t="str">
            <v>ml</v>
          </cell>
          <cell r="D119">
            <v>212725</v>
          </cell>
          <cell r="E119">
            <v>1</v>
          </cell>
          <cell r="F119">
            <v>212725</v>
          </cell>
          <cell r="H119">
            <v>30</v>
          </cell>
          <cell r="Q119">
            <v>45</v>
          </cell>
          <cell r="R119">
            <v>30</v>
          </cell>
          <cell r="S119">
            <v>20</v>
          </cell>
        </row>
        <row r="120">
          <cell r="A120">
            <v>108</v>
          </cell>
          <cell r="B120" t="str">
            <v>Suministro e instalación de tapa en lámina de alfajor de e=1/4",  Incluye manijas de sujeción, acabados en pintura y embebidos para instalación</v>
          </cell>
          <cell r="C120" t="str">
            <v>m2</v>
          </cell>
          <cell r="D120">
            <v>377015</v>
          </cell>
          <cell r="E120">
            <v>1</v>
          </cell>
          <cell r="F120">
            <v>377015</v>
          </cell>
          <cell r="H120">
            <v>50</v>
          </cell>
          <cell r="Q120">
            <v>75</v>
          </cell>
          <cell r="R120">
            <v>50</v>
          </cell>
          <cell r="S120">
            <v>25</v>
          </cell>
        </row>
        <row r="121">
          <cell r="A121">
            <v>109</v>
          </cell>
          <cell r="B121" t="str">
            <v>Estructura metálica para izado de tanque sumidero</v>
          </cell>
          <cell r="C121" t="str">
            <v>Glb</v>
          </cell>
          <cell r="D121" t="e">
            <v>#N/A</v>
          </cell>
          <cell r="E121">
            <v>1</v>
          </cell>
          <cell r="F121" t="e">
            <v>#N/A</v>
          </cell>
          <cell r="H121">
            <v>1</v>
          </cell>
          <cell r="Q121">
            <v>1</v>
          </cell>
          <cell r="R121">
            <v>1</v>
          </cell>
          <cell r="S121">
            <v>1</v>
          </cell>
        </row>
        <row r="122">
          <cell r="A122">
            <v>110</v>
          </cell>
          <cell r="B122" t="str">
            <v>Estructura metalica, columnas, vigas principales y escalera (incluye pintura)</v>
          </cell>
          <cell r="C122" t="str">
            <v>Kg</v>
          </cell>
          <cell r="D122">
            <v>15380</v>
          </cell>
          <cell r="E122">
            <v>1</v>
          </cell>
          <cell r="F122">
            <v>15380</v>
          </cell>
          <cell r="H122">
            <v>180</v>
          </cell>
          <cell r="Q122">
            <v>220</v>
          </cell>
          <cell r="R122">
            <v>180</v>
          </cell>
          <cell r="S122">
            <v>160</v>
          </cell>
        </row>
        <row r="123">
          <cell r="A123">
            <v>111</v>
          </cell>
          <cell r="B123" t="str">
            <v>Cieloraso suspendido Superboard 8mm, incluye perfileria metalica</v>
          </cell>
          <cell r="C123" t="str">
            <v>m2</v>
          </cell>
          <cell r="D123">
            <v>234800</v>
          </cell>
          <cell r="E123">
            <v>1</v>
          </cell>
          <cell r="F123">
            <v>234800</v>
          </cell>
          <cell r="H123">
            <v>8</v>
          </cell>
          <cell r="Q123">
            <v>10</v>
          </cell>
          <cell r="R123">
            <v>8</v>
          </cell>
          <cell r="S123">
            <v>7</v>
          </cell>
        </row>
        <row r="124">
          <cell r="A124">
            <v>112</v>
          </cell>
          <cell r="G124">
            <v>0</v>
          </cell>
          <cell r="H124">
            <v>0</v>
          </cell>
          <cell r="I124">
            <v>0</v>
          </cell>
          <cell r="J124">
            <v>0</v>
          </cell>
          <cell r="K124">
            <v>0</v>
          </cell>
          <cell r="L124">
            <v>0</v>
          </cell>
          <cell r="M124">
            <v>0</v>
          </cell>
          <cell r="N124">
            <v>0</v>
          </cell>
        </row>
        <row r="125">
          <cell r="A125">
            <v>113</v>
          </cell>
          <cell r="B125" t="str">
            <v>Mamposteria Bloque No. 4 e = 0.1m</v>
          </cell>
          <cell r="C125" t="str">
            <v>m2</v>
          </cell>
          <cell r="D125">
            <v>94726</v>
          </cell>
          <cell r="E125">
            <v>1</v>
          </cell>
          <cell r="F125">
            <v>94726</v>
          </cell>
          <cell r="H125">
            <v>18</v>
          </cell>
          <cell r="Q125">
            <v>20</v>
          </cell>
          <cell r="R125">
            <v>18</v>
          </cell>
          <cell r="S125">
            <v>16</v>
          </cell>
        </row>
        <row r="126">
          <cell r="A126">
            <v>114</v>
          </cell>
          <cell r="B126" t="str">
            <v>Paredes doble cara en Superboard e = 10mm, incluye perfileria metalica</v>
          </cell>
          <cell r="C126" t="str">
            <v>m2</v>
          </cell>
          <cell r="D126">
            <v>275169</v>
          </cell>
          <cell r="E126">
            <v>1</v>
          </cell>
          <cell r="F126">
            <v>275169</v>
          </cell>
          <cell r="H126">
            <v>8</v>
          </cell>
          <cell r="Q126">
            <v>10</v>
          </cell>
          <cell r="R126">
            <v>8</v>
          </cell>
          <cell r="S126">
            <v>7</v>
          </cell>
        </row>
        <row r="127">
          <cell r="A127">
            <v>115</v>
          </cell>
          <cell r="B127" t="str">
            <v>Pintura de Cielorrasos en vinilo a 2 manos</v>
          </cell>
          <cell r="C127" t="str">
            <v>m2</v>
          </cell>
          <cell r="D127">
            <v>29131</v>
          </cell>
          <cell r="E127">
            <v>1</v>
          </cell>
          <cell r="F127">
            <v>29131</v>
          </cell>
          <cell r="H127">
            <v>25</v>
          </cell>
          <cell r="Q127">
            <v>30</v>
          </cell>
          <cell r="R127">
            <v>25</v>
          </cell>
          <cell r="S127">
            <v>20</v>
          </cell>
        </row>
        <row r="128">
          <cell r="A128">
            <v>116</v>
          </cell>
          <cell r="B128" t="str">
            <v>Piso en tableta de vinilo de 30x30 e = 2mm</v>
          </cell>
          <cell r="C128" t="str">
            <v>m2</v>
          </cell>
          <cell r="D128">
            <v>90131</v>
          </cell>
          <cell r="E128">
            <v>1</v>
          </cell>
          <cell r="F128">
            <v>90131</v>
          </cell>
          <cell r="H128">
            <v>10</v>
          </cell>
          <cell r="Q128">
            <v>12</v>
          </cell>
          <cell r="R128">
            <v>10</v>
          </cell>
          <cell r="S128">
            <v>8</v>
          </cell>
        </row>
        <row r="129">
          <cell r="A129">
            <v>117</v>
          </cell>
          <cell r="B129" t="str">
            <v>Guardaescoba en vinilo h=10 cm</v>
          </cell>
          <cell r="C129" t="str">
            <v>ml</v>
          </cell>
          <cell r="D129">
            <v>38446</v>
          </cell>
          <cell r="E129">
            <v>1</v>
          </cell>
          <cell r="F129">
            <v>38446</v>
          </cell>
          <cell r="H129">
            <v>50</v>
          </cell>
          <cell r="Q129">
            <v>60</v>
          </cell>
          <cell r="R129">
            <v>50</v>
          </cell>
          <cell r="S129">
            <v>40</v>
          </cell>
        </row>
        <row r="130">
          <cell r="A130">
            <v>118</v>
          </cell>
          <cell r="B130" t="str">
            <v>Puerta en aluminio anodizado blanco 3" x 1 1/2" de 0.90 m x 2.0 m pisa vidrio a presión 3831, con vidrio de 5 mm color bronce (incluye marco en auminio y  cerradura residencial Schlage A87PD)</v>
          </cell>
          <cell r="C130" t="str">
            <v>Ea</v>
          </cell>
          <cell r="D130">
            <v>1061179</v>
          </cell>
          <cell r="E130">
            <v>1</v>
          </cell>
          <cell r="F130">
            <v>1061179</v>
          </cell>
          <cell r="H130">
            <v>4</v>
          </cell>
          <cell r="Q130">
            <v>5</v>
          </cell>
          <cell r="R130">
            <v>4</v>
          </cell>
          <cell r="S130">
            <v>3</v>
          </cell>
        </row>
        <row r="131">
          <cell r="A131">
            <v>119</v>
          </cell>
          <cell r="B131" t="str">
            <v>Puerta en aluminio anodizado blanco 3" x 1 1/2" de 1.0 m x 2.0 m pisa vidrio a presión 3831, con vidrio de 5 mm color bronce (incluye marco en auminio, cerradura residencial Schlage A50PD y  flanges en lamina galv. No. 22)</v>
          </cell>
          <cell r="C131" t="str">
            <v>Ea</v>
          </cell>
          <cell r="D131">
            <v>1191604</v>
          </cell>
          <cell r="E131">
            <v>1</v>
          </cell>
          <cell r="F131">
            <v>1191604</v>
          </cell>
          <cell r="H131">
            <v>4</v>
          </cell>
          <cell r="Q131">
            <v>5</v>
          </cell>
          <cell r="R131">
            <v>4</v>
          </cell>
          <cell r="S131">
            <v>3</v>
          </cell>
        </row>
        <row r="132">
          <cell r="A132">
            <v>120</v>
          </cell>
          <cell r="B132" t="str">
            <v>Puerta entamborada en lamina CR No. 18 de 0.85 x 2 m (incluye marco, pintura, cerradura oficina Schlage A50PD y rejilla metálica de ventilación).</v>
          </cell>
          <cell r="C132" t="str">
            <v>Ea</v>
          </cell>
          <cell r="D132">
            <v>944266</v>
          </cell>
          <cell r="E132">
            <v>1</v>
          </cell>
          <cell r="F132">
            <v>944266</v>
          </cell>
          <cell r="H132">
            <v>4</v>
          </cell>
          <cell r="Q132">
            <v>5</v>
          </cell>
          <cell r="R132">
            <v>4</v>
          </cell>
          <cell r="S132">
            <v>3</v>
          </cell>
        </row>
        <row r="133">
          <cell r="A133">
            <v>121</v>
          </cell>
          <cell r="B133" t="str">
            <v>Puerta entamborada en lamina CR No. 18 1x 2 m doble   (incluye marco, pintura, cerradura oficina Schlage A50PD y rejilla metálica de ventilación).</v>
          </cell>
          <cell r="C133" t="str">
            <v>Ea</v>
          </cell>
          <cell r="D133">
            <v>2733231</v>
          </cell>
          <cell r="E133">
            <v>1</v>
          </cell>
          <cell r="F133">
            <v>2733231</v>
          </cell>
          <cell r="H133">
            <v>2</v>
          </cell>
          <cell r="Q133">
            <v>2.5</v>
          </cell>
          <cell r="R133">
            <v>2</v>
          </cell>
          <cell r="S133">
            <v>1.5</v>
          </cell>
        </row>
        <row r="134">
          <cell r="A134">
            <v>122</v>
          </cell>
          <cell r="B134" t="str">
            <v>Ventana en aluminio y vidrio 2 X 2 m corrediza</v>
          </cell>
          <cell r="C134" t="str">
            <v>Ea</v>
          </cell>
          <cell r="D134">
            <v>2076679</v>
          </cell>
          <cell r="E134">
            <v>1</v>
          </cell>
          <cell r="F134">
            <v>2076679</v>
          </cell>
          <cell r="H134">
            <v>4</v>
          </cell>
          <cell r="Q134">
            <v>6</v>
          </cell>
          <cell r="R134">
            <v>4</v>
          </cell>
          <cell r="S134">
            <v>2</v>
          </cell>
        </row>
        <row r="135">
          <cell r="A135">
            <v>123</v>
          </cell>
          <cell r="B135" t="str">
            <v>Ventana en aluminio y vidrio 1.2 X 1.2 m (incluye marco, alfajias y flanges en lamina galv No22)</v>
          </cell>
          <cell r="C135" t="str">
            <v>Ea</v>
          </cell>
          <cell r="D135">
            <v>479179</v>
          </cell>
          <cell r="E135">
            <v>1</v>
          </cell>
          <cell r="F135">
            <v>479179</v>
          </cell>
          <cell r="H135">
            <v>4</v>
          </cell>
          <cell r="Q135">
            <v>6</v>
          </cell>
          <cell r="R135">
            <v>4</v>
          </cell>
          <cell r="S135">
            <v>2</v>
          </cell>
        </row>
        <row r="136">
          <cell r="A136">
            <v>124</v>
          </cell>
          <cell r="B136" t="str">
            <v>Ventana cortina enrrollable en aluminio 1.95 X 1.1m (incluye macaro y pintura)</v>
          </cell>
          <cell r="C136" t="str">
            <v>Ea</v>
          </cell>
          <cell r="D136">
            <v>740093</v>
          </cell>
          <cell r="E136">
            <v>1</v>
          </cell>
          <cell r="F136">
            <v>740093</v>
          </cell>
          <cell r="H136">
            <v>3</v>
          </cell>
          <cell r="Q136">
            <v>5</v>
          </cell>
          <cell r="R136">
            <v>3</v>
          </cell>
          <cell r="S136">
            <v>2</v>
          </cell>
        </row>
        <row r="137">
          <cell r="A137">
            <v>125</v>
          </cell>
          <cell r="B137" t="str">
            <v xml:space="preserve">Baranda en tubo AN de 2" corredor y escalera (incluye pintura) </v>
          </cell>
          <cell r="C137" t="str">
            <v>ml</v>
          </cell>
          <cell r="D137">
            <v>105635</v>
          </cell>
          <cell r="E137">
            <v>1</v>
          </cell>
          <cell r="F137">
            <v>105635</v>
          </cell>
          <cell r="H137">
            <v>15</v>
          </cell>
          <cell r="Q137">
            <v>18</v>
          </cell>
          <cell r="R137">
            <v>15</v>
          </cell>
          <cell r="S137">
            <v>8</v>
          </cell>
        </row>
        <row r="138">
          <cell r="A138">
            <v>126</v>
          </cell>
          <cell r="B138" t="str">
            <v>Entrepiso Superboard, perfileria metalica y placa Superboard de 20 mm.</v>
          </cell>
          <cell r="C138" t="str">
            <v>m2</v>
          </cell>
          <cell r="D138">
            <v>253389</v>
          </cell>
          <cell r="E138">
            <v>1</v>
          </cell>
          <cell r="F138">
            <v>253389</v>
          </cell>
          <cell r="H138">
            <v>8</v>
          </cell>
          <cell r="Q138">
            <v>10</v>
          </cell>
          <cell r="R138">
            <v>8</v>
          </cell>
          <cell r="S138">
            <v>6</v>
          </cell>
        </row>
        <row r="139">
          <cell r="A139">
            <v>127</v>
          </cell>
          <cell r="B139" t="str">
            <v>Pintura de paredes en vinilo a 3 manos (incluye resanes en paredes existentes)</v>
          </cell>
          <cell r="C139" t="str">
            <v>m2</v>
          </cell>
          <cell r="D139">
            <v>32735</v>
          </cell>
          <cell r="E139">
            <v>1</v>
          </cell>
          <cell r="F139">
            <v>32735</v>
          </cell>
          <cell r="H139">
            <v>25</v>
          </cell>
          <cell r="Q139">
            <v>30</v>
          </cell>
          <cell r="R139">
            <v>25</v>
          </cell>
          <cell r="S139">
            <v>20</v>
          </cell>
        </row>
        <row r="140">
          <cell r="A140">
            <v>128</v>
          </cell>
          <cell r="B140" t="str">
            <v>Concreto 3.500 psi estructuras de cimentación (vigas, zapatas)</v>
          </cell>
          <cell r="C140" t="str">
            <v>m3</v>
          </cell>
          <cell r="D140">
            <v>1760488</v>
          </cell>
          <cell r="E140">
            <v>1</v>
          </cell>
          <cell r="F140">
            <v>1760488</v>
          </cell>
          <cell r="H140">
            <v>2.5</v>
          </cell>
          <cell r="Q140">
            <v>3</v>
          </cell>
          <cell r="R140">
            <v>2.5</v>
          </cell>
          <cell r="S140">
            <v>2</v>
          </cell>
        </row>
        <row r="141">
          <cell r="A141">
            <v>129</v>
          </cell>
          <cell r="B141" t="str">
            <v>Concreto de 210 Kg/Cm2 para vigas de amarre de cimentación y placa de piso incluyendo ref. en malla Q3.</v>
          </cell>
          <cell r="C141" t="str">
            <v>m3</v>
          </cell>
          <cell r="D141">
            <v>1713031</v>
          </cell>
          <cell r="E141">
            <v>1</v>
          </cell>
          <cell r="F141">
            <v>1713031</v>
          </cell>
          <cell r="H141">
            <v>2.6</v>
          </cell>
          <cell r="Q141">
            <v>3.5</v>
          </cell>
          <cell r="R141">
            <v>2.6</v>
          </cell>
          <cell r="S141">
            <v>1.6</v>
          </cell>
        </row>
        <row r="142">
          <cell r="A142">
            <v>130</v>
          </cell>
          <cell r="B142" t="str">
            <v>Elementos en ladrillo visto, alfagías, hilada inferior en 1/2 ladrillo, dinteles de ventanas y remates de muros</v>
          </cell>
          <cell r="C142" t="str">
            <v>ml</v>
          </cell>
          <cell r="D142">
            <v>198906</v>
          </cell>
          <cell r="E142">
            <v>1</v>
          </cell>
          <cell r="F142">
            <v>198906</v>
          </cell>
          <cell r="H142">
            <v>7</v>
          </cell>
          <cell r="Q142">
            <v>8</v>
          </cell>
          <cell r="R142">
            <v>7</v>
          </cell>
          <cell r="S142">
            <v>6</v>
          </cell>
        </row>
        <row r="143">
          <cell r="A143">
            <v>131</v>
          </cell>
          <cell r="D143">
            <v>0</v>
          </cell>
          <cell r="E143">
            <v>1</v>
          </cell>
          <cell r="F143">
            <v>0</v>
          </cell>
          <cell r="H143">
            <v>12</v>
          </cell>
          <cell r="Q143">
            <v>14</v>
          </cell>
          <cell r="R143">
            <v>12</v>
          </cell>
          <cell r="S143">
            <v>10</v>
          </cell>
        </row>
        <row r="144">
          <cell r="D144" t="e">
            <v>#N/A</v>
          </cell>
          <cell r="E144">
            <v>1</v>
          </cell>
          <cell r="F144" t="e">
            <v>#N/A</v>
          </cell>
          <cell r="H144">
            <v>10</v>
          </cell>
          <cell r="Q144">
            <v>12</v>
          </cell>
          <cell r="R144">
            <v>10</v>
          </cell>
          <cell r="S144">
            <v>8</v>
          </cell>
        </row>
        <row r="145">
          <cell r="A145">
            <v>133</v>
          </cell>
          <cell r="B145" t="str">
            <v>Aislamiento en láminas Gyplac de 1/2", perfileria metalica y frescasa</v>
          </cell>
          <cell r="C145" t="str">
            <v>m2</v>
          </cell>
          <cell r="D145">
            <v>174716</v>
          </cell>
          <cell r="E145">
            <v>1</v>
          </cell>
          <cell r="F145">
            <v>174716</v>
          </cell>
          <cell r="H145">
            <v>14</v>
          </cell>
          <cell r="Q145">
            <v>16</v>
          </cell>
          <cell r="R145">
            <v>14</v>
          </cell>
          <cell r="S145">
            <v>12</v>
          </cell>
        </row>
        <row r="146">
          <cell r="A146">
            <v>134</v>
          </cell>
          <cell r="B146" t="str">
            <v>Mortero 1:3 4cm - para alistado de pisos</v>
          </cell>
          <cell r="C146" t="str">
            <v>m2</v>
          </cell>
          <cell r="D146">
            <v>58323</v>
          </cell>
          <cell r="E146">
            <v>1</v>
          </cell>
          <cell r="F146">
            <v>58323</v>
          </cell>
          <cell r="H146">
            <v>50</v>
          </cell>
          <cell r="Q146">
            <v>60</v>
          </cell>
          <cell r="R146">
            <v>50</v>
          </cell>
          <cell r="S146">
            <v>40</v>
          </cell>
        </row>
        <row r="147">
          <cell r="A147">
            <v>135</v>
          </cell>
          <cell r="D147">
            <v>0</v>
          </cell>
          <cell r="E147">
            <v>1</v>
          </cell>
          <cell r="F147">
            <v>0</v>
          </cell>
          <cell r="H147" t="e">
            <v>#REF!</v>
          </cell>
        </row>
        <row r="148">
          <cell r="A148">
            <v>136</v>
          </cell>
          <cell r="B148" t="str">
            <v>Punto sanitario 4" PVC</v>
          </cell>
          <cell r="C148" t="str">
            <v>Ea</v>
          </cell>
          <cell r="D148">
            <v>215171</v>
          </cell>
          <cell r="E148">
            <v>1</v>
          </cell>
          <cell r="F148">
            <v>215171</v>
          </cell>
          <cell r="H148">
            <v>7</v>
          </cell>
          <cell r="Q148">
            <v>9</v>
          </cell>
          <cell r="R148">
            <v>7</v>
          </cell>
          <cell r="S148">
            <v>5</v>
          </cell>
        </row>
        <row r="149">
          <cell r="A149">
            <v>137</v>
          </cell>
          <cell r="B149" t="str">
            <v>Aplicación de Sika dur32 primer.</v>
          </cell>
          <cell r="C149" t="str">
            <v>m2</v>
          </cell>
          <cell r="D149">
            <v>54483</v>
          </cell>
          <cell r="E149">
            <v>1</v>
          </cell>
          <cell r="F149">
            <v>54483</v>
          </cell>
          <cell r="H149">
            <v>50</v>
          </cell>
          <cell r="Q149">
            <v>80</v>
          </cell>
          <cell r="R149">
            <v>50</v>
          </cell>
          <cell r="S149">
            <v>20</v>
          </cell>
        </row>
        <row r="150">
          <cell r="A150">
            <v>138</v>
          </cell>
          <cell r="B150" t="str">
            <v>Aplicación de mortero de relleno Sikagrout 212</v>
          </cell>
          <cell r="C150" t="str">
            <v>m3</v>
          </cell>
          <cell r="D150">
            <v>3570490</v>
          </cell>
          <cell r="E150">
            <v>1</v>
          </cell>
          <cell r="F150">
            <v>3570490</v>
          </cell>
          <cell r="H150">
            <v>10</v>
          </cell>
          <cell r="Q150">
            <v>2</v>
          </cell>
          <cell r="R150">
            <v>10</v>
          </cell>
          <cell r="S150">
            <v>0.5</v>
          </cell>
        </row>
        <row r="151">
          <cell r="A151">
            <v>139</v>
          </cell>
          <cell r="B151" t="str">
            <v>Caja de valvula de acometida agua en concreto de 30 x 30 cm a todo costo</v>
          </cell>
          <cell r="C151" t="str">
            <v>Ea</v>
          </cell>
          <cell r="D151">
            <v>700415</v>
          </cell>
          <cell r="E151">
            <v>1</v>
          </cell>
          <cell r="F151">
            <v>700415</v>
          </cell>
          <cell r="H151">
            <v>2</v>
          </cell>
          <cell r="Q151">
            <v>3</v>
          </cell>
          <cell r="R151">
            <v>2</v>
          </cell>
          <cell r="S151">
            <v>1</v>
          </cell>
        </row>
        <row r="152">
          <cell r="A152">
            <v>140</v>
          </cell>
          <cell r="B152" t="str">
            <v>Punto sanitario 2" PVC</v>
          </cell>
          <cell r="C152" t="str">
            <v>Ea</v>
          </cell>
          <cell r="D152">
            <v>181531</v>
          </cell>
          <cell r="E152">
            <v>1</v>
          </cell>
          <cell r="F152">
            <v>181531</v>
          </cell>
          <cell r="H152">
            <v>7</v>
          </cell>
          <cell r="Q152">
            <v>9</v>
          </cell>
          <cell r="R152">
            <v>7</v>
          </cell>
          <cell r="S152">
            <v>5</v>
          </cell>
        </row>
        <row r="153">
          <cell r="A153">
            <v>141</v>
          </cell>
          <cell r="B153" t="str">
            <v>Mamposteria ladrillo a la vista 26x12x6 e=12cm</v>
          </cell>
          <cell r="C153" t="str">
            <v>m2</v>
          </cell>
          <cell r="D153">
            <v>197770</v>
          </cell>
          <cell r="E153">
            <v>1</v>
          </cell>
          <cell r="F153">
            <v>197770</v>
          </cell>
          <cell r="H153">
            <v>12</v>
          </cell>
          <cell r="Q153">
            <v>14</v>
          </cell>
          <cell r="R153">
            <v>12</v>
          </cell>
          <cell r="S153">
            <v>10</v>
          </cell>
        </row>
        <row r="154">
          <cell r="A154">
            <v>142</v>
          </cell>
          <cell r="B154" t="str">
            <v>Impermeabilizacion de cubierta con Duraflex</v>
          </cell>
          <cell r="C154" t="str">
            <v>m2</v>
          </cell>
          <cell r="D154">
            <v>75131</v>
          </cell>
          <cell r="E154">
            <v>1</v>
          </cell>
          <cell r="F154">
            <v>75131</v>
          </cell>
          <cell r="H154">
            <v>10</v>
          </cell>
          <cell r="Q154">
            <v>15</v>
          </cell>
          <cell r="R154">
            <v>10</v>
          </cell>
          <cell r="S154">
            <v>5</v>
          </cell>
        </row>
        <row r="155">
          <cell r="A155">
            <v>143</v>
          </cell>
          <cell r="B155" t="str">
            <v>Guardaescoba en madera con pintura</v>
          </cell>
          <cell r="C155" t="str">
            <v>ml</v>
          </cell>
          <cell r="D155">
            <v>53681</v>
          </cell>
          <cell r="E155">
            <v>1</v>
          </cell>
          <cell r="F155">
            <v>53681</v>
          </cell>
          <cell r="H155">
            <v>50</v>
          </cell>
          <cell r="Q155">
            <v>60</v>
          </cell>
          <cell r="R155">
            <v>50</v>
          </cell>
          <cell r="S155">
            <v>40</v>
          </cell>
        </row>
        <row r="156">
          <cell r="A156">
            <v>144</v>
          </cell>
          <cell r="B156" t="str">
            <v>Impermeabilizante con Sika Transaparente</v>
          </cell>
          <cell r="C156" t="str">
            <v>m2</v>
          </cell>
          <cell r="D156">
            <v>30903</v>
          </cell>
          <cell r="E156">
            <v>1</v>
          </cell>
          <cell r="F156">
            <v>30903</v>
          </cell>
          <cell r="H156">
            <v>30</v>
          </cell>
          <cell r="Q156">
            <v>40</v>
          </cell>
          <cell r="R156">
            <v>30</v>
          </cell>
          <cell r="S156">
            <v>20</v>
          </cell>
        </row>
        <row r="157">
          <cell r="A157">
            <v>145</v>
          </cell>
          <cell r="B157" t="str">
            <v>Suministro y Colocación de Concreto de 2000 PSI, para Señalización  de Bancos de Tubería (Incluye aplicación de capa de mineral rojo y arena de nivelación acorde a especificaciones)</v>
          </cell>
          <cell r="C157" t="str">
            <v>m3</v>
          </cell>
          <cell r="D157">
            <v>541521</v>
          </cell>
          <cell r="E157">
            <v>1</v>
          </cell>
          <cell r="F157">
            <v>541521</v>
          </cell>
          <cell r="H157">
            <v>7</v>
          </cell>
          <cell r="Q157">
            <v>8.4</v>
          </cell>
          <cell r="R157">
            <v>7</v>
          </cell>
          <cell r="S157">
            <v>5.6000000000000005</v>
          </cell>
        </row>
        <row r="158">
          <cell r="A158">
            <v>146</v>
          </cell>
          <cell r="B158" t="str">
            <v xml:space="preserve">Suministro y colocación de concreto de 3000  PSI  para construcción de cajas de inspección, cajas de halado tipo hongo, bases de tableros y estaciones manuales. </v>
          </cell>
          <cell r="C158" t="str">
            <v>m3</v>
          </cell>
          <cell r="D158">
            <v>873151</v>
          </cell>
          <cell r="E158">
            <v>1</v>
          </cell>
          <cell r="F158">
            <v>873151</v>
          </cell>
          <cell r="H158">
            <v>6</v>
          </cell>
          <cell r="Q158">
            <v>7.1999999999999993</v>
          </cell>
          <cell r="R158">
            <v>6</v>
          </cell>
          <cell r="S158">
            <v>4.8000000000000007</v>
          </cell>
        </row>
        <row r="159">
          <cell r="A159">
            <v>147</v>
          </cell>
          <cell r="B159" t="str">
            <v xml:space="preserve">Excavación manual en todo tipo de suelo </v>
          </cell>
          <cell r="C159" t="str">
            <v>m3</v>
          </cell>
          <cell r="D159">
            <v>212815</v>
          </cell>
          <cell r="E159">
            <v>1</v>
          </cell>
          <cell r="F159">
            <v>212815</v>
          </cell>
          <cell r="H159">
            <v>7</v>
          </cell>
          <cell r="Q159">
            <v>8.4</v>
          </cell>
          <cell r="R159">
            <v>7</v>
          </cell>
          <cell r="S159">
            <v>5.6000000000000005</v>
          </cell>
        </row>
        <row r="160">
          <cell r="A160">
            <v>148</v>
          </cell>
          <cell r="B160" t="str">
            <v xml:space="preserve">Relleno  de  excavación Tipo 1 (Material seleccionado de la excavación ó  Arena). Incluye retiro de sobrantes de excavación, limpieza y reconformación del terreno.   </v>
          </cell>
          <cell r="C160" t="str">
            <v>m3</v>
          </cell>
          <cell r="D160">
            <v>119476</v>
          </cell>
          <cell r="E160">
            <v>1</v>
          </cell>
          <cell r="F160">
            <v>119476</v>
          </cell>
          <cell r="H160">
            <v>16</v>
          </cell>
          <cell r="Q160">
            <v>19.2</v>
          </cell>
          <cell r="R160">
            <v>16</v>
          </cell>
          <cell r="S160">
            <v>12.8</v>
          </cell>
        </row>
        <row r="161">
          <cell r="A161">
            <v>149</v>
          </cell>
          <cell r="B161" t="str">
            <v>Demolición de Pavimento todo tipo de resistencia, espesor 0.15 cm</v>
          </cell>
          <cell r="C161" t="str">
            <v>m3</v>
          </cell>
          <cell r="D161">
            <v>476179</v>
          </cell>
          <cell r="E161">
            <v>1</v>
          </cell>
          <cell r="F161">
            <v>476179</v>
          </cell>
          <cell r="H161">
            <v>3.2</v>
          </cell>
          <cell r="Q161">
            <v>3.84</v>
          </cell>
          <cell r="R161">
            <v>3.2</v>
          </cell>
          <cell r="S161">
            <v>2.5600000000000005</v>
          </cell>
        </row>
        <row r="162">
          <cell r="A162">
            <v>150</v>
          </cell>
          <cell r="B162" t="str">
            <v>Suministro e Instalación de Tubería PVC tipo DB (Direct Buriel) de 2 x 6" (incluye nivelación, fijación, accesorios de empalme).</v>
          </cell>
          <cell r="C162" t="str">
            <v>ml</v>
          </cell>
          <cell r="D162">
            <v>170318</v>
          </cell>
          <cell r="E162">
            <v>1</v>
          </cell>
          <cell r="F162">
            <v>170318</v>
          </cell>
          <cell r="H162">
            <v>21</v>
          </cell>
          <cell r="Q162">
            <v>25.2</v>
          </cell>
          <cell r="R162">
            <v>21</v>
          </cell>
          <cell r="S162">
            <v>16.8</v>
          </cell>
        </row>
        <row r="163">
          <cell r="A163">
            <v>151</v>
          </cell>
          <cell r="B163" t="str">
            <v>Suministro e Instalación de Gravilla (piedra bola) acorde a especificaciones.</v>
          </cell>
          <cell r="C163" t="str">
            <v>m3</v>
          </cell>
          <cell r="D163">
            <v>216246</v>
          </cell>
          <cell r="E163">
            <v>1</v>
          </cell>
          <cell r="F163">
            <v>216246</v>
          </cell>
          <cell r="H163">
            <v>80</v>
          </cell>
          <cell r="Q163">
            <v>96</v>
          </cell>
          <cell r="R163">
            <v>80</v>
          </cell>
          <cell r="S163">
            <v>64</v>
          </cell>
        </row>
        <row r="164">
          <cell r="A164">
            <v>152</v>
          </cell>
          <cell r="B164" t="str">
            <v>Suministro e Instalación de Malla Eslabonada H = 2,0 Mts. Incluye suministro e Instalación de Postes Tensores, Pie de Amigos, Puerta de Acceso, Pintura y Acabados</v>
          </cell>
          <cell r="C164" t="str">
            <v>ml</v>
          </cell>
          <cell r="D164">
            <v>171223</v>
          </cell>
          <cell r="E164">
            <v>1</v>
          </cell>
          <cell r="F164">
            <v>171223</v>
          </cell>
          <cell r="H164">
            <v>11</v>
          </cell>
          <cell r="Q164">
            <v>13.2</v>
          </cell>
          <cell r="R164">
            <v>11</v>
          </cell>
          <cell r="S164">
            <v>8.8000000000000007</v>
          </cell>
        </row>
        <row r="165">
          <cell r="A165">
            <v>153</v>
          </cell>
          <cell r="B165" t="str">
            <v>Suministro e Instalación de Acero de refuerzo x 60.000 PSI</v>
          </cell>
          <cell r="C165" t="str">
            <v>Kg</v>
          </cell>
          <cell r="D165">
            <v>33304</v>
          </cell>
          <cell r="E165">
            <v>1</v>
          </cell>
          <cell r="F165">
            <v>33304</v>
          </cell>
          <cell r="H165">
            <v>125</v>
          </cell>
          <cell r="Q165">
            <v>150</v>
          </cell>
          <cell r="R165">
            <v>125</v>
          </cell>
          <cell r="S165">
            <v>100</v>
          </cell>
        </row>
        <row r="166">
          <cell r="A166">
            <v>154</v>
          </cell>
          <cell r="B166" t="str">
            <v>Suministro e Instalación de Tapas para Cajas de Halado en Lámina Alfajor e=1/4". Incluye manijas de sujeción, acabados en pintura, acorde a planos.</v>
          </cell>
          <cell r="C166" t="str">
            <v>Ea</v>
          </cell>
          <cell r="D166">
            <v>423591</v>
          </cell>
          <cell r="E166">
            <v>1</v>
          </cell>
          <cell r="F166">
            <v>423591</v>
          </cell>
          <cell r="H166">
            <v>8</v>
          </cell>
          <cell r="Q166">
            <v>9.6</v>
          </cell>
          <cell r="R166">
            <v>8</v>
          </cell>
          <cell r="S166">
            <v>6.4</v>
          </cell>
        </row>
        <row r="167">
          <cell r="A167">
            <v>155</v>
          </cell>
          <cell r="B167" t="str">
            <v>Entibado de Talud. Incluye suministro de materiales y accesorios para armado de tableros.</v>
          </cell>
          <cell r="C167" t="str">
            <v>m2</v>
          </cell>
          <cell r="D167">
            <v>60038</v>
          </cell>
          <cell r="E167">
            <v>1</v>
          </cell>
          <cell r="F167">
            <v>60038</v>
          </cell>
          <cell r="H167">
            <v>55</v>
          </cell>
          <cell r="Q167">
            <v>66</v>
          </cell>
          <cell r="R167">
            <v>55</v>
          </cell>
          <cell r="S167">
            <v>44</v>
          </cell>
        </row>
        <row r="168">
          <cell r="A168">
            <v>156</v>
          </cell>
          <cell r="B168" t="str">
            <v>Regata en muro para instalación de tubería de 3/4" Ǿ  a  1" Ǿ.</v>
          </cell>
          <cell r="C168" t="str">
            <v>ml</v>
          </cell>
          <cell r="D168">
            <v>112796</v>
          </cell>
          <cell r="E168">
            <v>1</v>
          </cell>
          <cell r="F168">
            <v>112796</v>
          </cell>
          <cell r="H168">
            <v>8</v>
          </cell>
          <cell r="Q168">
            <v>9.6</v>
          </cell>
          <cell r="R168">
            <v>8</v>
          </cell>
          <cell r="S168">
            <v>6.4</v>
          </cell>
        </row>
        <row r="169">
          <cell r="A169">
            <v>157</v>
          </cell>
          <cell r="B169" t="str">
            <v>Regata en muro para instalación de tubería de 1 1/2" Ǿ a 2" Ǿ.</v>
          </cell>
          <cell r="C169" t="str">
            <v>ml</v>
          </cell>
          <cell r="D169">
            <v>209058</v>
          </cell>
          <cell r="E169">
            <v>1</v>
          </cell>
          <cell r="F169">
            <v>209058</v>
          </cell>
          <cell r="H169">
            <v>3.8</v>
          </cell>
          <cell r="Q169">
            <v>4.5599999999999996</v>
          </cell>
          <cell r="R169">
            <v>3.8</v>
          </cell>
          <cell r="S169">
            <v>3.04</v>
          </cell>
        </row>
        <row r="170">
          <cell r="A170">
            <v>158</v>
          </cell>
          <cell r="B170" t="str">
            <v>Instalación y Fijación de Tubería Conduit Galvanizada  de    1 x 3/4" Ǿ (Incluye,  instalacion de accesorios de montaje, nivelación de la tubería y línea a tierra en conductor cobre desnudo No 2 a 2/0 AWG)</v>
          </cell>
          <cell r="C170" t="str">
            <v>ml</v>
          </cell>
          <cell r="D170">
            <v>40173</v>
          </cell>
          <cell r="E170">
            <v>1</v>
          </cell>
          <cell r="F170">
            <v>40173</v>
          </cell>
          <cell r="H170">
            <v>150</v>
          </cell>
          <cell r="Q170">
            <v>180</v>
          </cell>
          <cell r="R170">
            <v>150</v>
          </cell>
          <cell r="S170">
            <v>120</v>
          </cell>
        </row>
        <row r="171">
          <cell r="A171">
            <v>159</v>
          </cell>
          <cell r="B171" t="str">
            <v>Instalación y Fijación de Tubería Conduit Galvanizada  de    1 x 1" Ǿ  (Incluye,  instalacion de accesorios de montaje, nivelación de la tubería y línea a tierra en conductor cobre desnudo No 2 a 2/0 AWG)</v>
          </cell>
          <cell r="C171" t="str">
            <v>ml</v>
          </cell>
          <cell r="D171">
            <v>42076</v>
          </cell>
          <cell r="E171">
            <v>1</v>
          </cell>
          <cell r="F171">
            <v>42076</v>
          </cell>
          <cell r="H171">
            <v>140</v>
          </cell>
          <cell r="Q171">
            <v>168</v>
          </cell>
          <cell r="R171">
            <v>140</v>
          </cell>
          <cell r="S171">
            <v>112</v>
          </cell>
        </row>
        <row r="172">
          <cell r="A172">
            <v>160</v>
          </cell>
          <cell r="B172" t="str">
            <v>Instalación y Fijación de Tubería Conduit Galvanizada  de    1 x 1 1/2" Ǿ  (Incluye,  instalacion de accesorios de montaje, nivelación de la tubería y línea a tierra en conductor cobre desnudo No 2 a 2/0 AWG)</v>
          </cell>
          <cell r="C172" t="str">
            <v>ml</v>
          </cell>
          <cell r="D172">
            <v>93501</v>
          </cell>
          <cell r="E172">
            <v>1</v>
          </cell>
          <cell r="F172">
            <v>93501</v>
          </cell>
          <cell r="H172">
            <v>90</v>
          </cell>
          <cell r="Q172">
            <v>108</v>
          </cell>
          <cell r="R172">
            <v>90</v>
          </cell>
          <cell r="S172">
            <v>72</v>
          </cell>
        </row>
        <row r="173">
          <cell r="A173">
            <v>161</v>
          </cell>
          <cell r="B173" t="str">
            <v>Instalación y Fijación de Tubería Conduit Galvanizada  de    1 x 2" Ǿ  (Incluye,  instalacion de accesorios de montaje, nivelación de la tubería y línea a tierra en conductor cobre desnudo No 2 a 2/0 AWG)</v>
          </cell>
          <cell r="C173" t="str">
            <v>ml</v>
          </cell>
          <cell r="D173">
            <v>48701</v>
          </cell>
          <cell r="E173">
            <v>1</v>
          </cell>
          <cell r="F173">
            <v>48701</v>
          </cell>
          <cell r="H173">
            <v>100</v>
          </cell>
          <cell r="Q173">
            <v>120</v>
          </cell>
          <cell r="R173">
            <v>100</v>
          </cell>
          <cell r="S173">
            <v>80</v>
          </cell>
        </row>
        <row r="174">
          <cell r="A174">
            <v>162</v>
          </cell>
          <cell r="B174" t="str">
            <v>Instalación y Fijación de Tubería Conduit Galvanizada  de    1 x 2 1/2" Ǿ  (Incluye,  instalacion de accesorios de montaje, nivelación de la tubería y línea a tierra en conductor cobre desnudo No 2 a 2/0 AWG)</v>
          </cell>
          <cell r="C174" t="str">
            <v>ml</v>
          </cell>
          <cell r="D174">
            <v>55666</v>
          </cell>
          <cell r="E174">
            <v>1</v>
          </cell>
          <cell r="F174">
            <v>55666</v>
          </cell>
          <cell r="H174">
            <v>70</v>
          </cell>
          <cell r="Q174">
            <v>84</v>
          </cell>
          <cell r="R174">
            <v>70</v>
          </cell>
          <cell r="S174">
            <v>56</v>
          </cell>
        </row>
        <row r="175">
          <cell r="A175">
            <v>163</v>
          </cell>
          <cell r="B175" t="str">
            <v>Instalación y Fijación de Tubería Conduit Galvanizada  de    1 x 3" Ǿ  (Incluye,  instalacion de accesorios de montaje, nivelación de la tubería y línea a tierra en conductor cobre desnudo No 2 a 2/0 AWG)</v>
          </cell>
          <cell r="C175" t="str">
            <v>ml</v>
          </cell>
          <cell r="D175">
            <v>60416</v>
          </cell>
          <cell r="E175">
            <v>1</v>
          </cell>
          <cell r="F175">
            <v>60416</v>
          </cell>
          <cell r="H175">
            <v>60</v>
          </cell>
          <cell r="Q175">
            <v>72</v>
          </cell>
          <cell r="R175">
            <v>60</v>
          </cell>
          <cell r="S175">
            <v>48</v>
          </cell>
        </row>
        <row r="176">
          <cell r="A176">
            <v>164</v>
          </cell>
          <cell r="B176" t="str">
            <v>Instalación y Fijación de Tubería Conduit Galvanizada  de    1 x 4" Ǿ  (Incluye,  instalacion de accesorios de montaje, nivelación de la tubería y línea a tierra en conductor cobre desnudo No 2 a 2/0 AWG)</v>
          </cell>
          <cell r="C176" t="str">
            <v>ml</v>
          </cell>
          <cell r="D176">
            <v>56548</v>
          </cell>
          <cell r="E176">
            <v>1</v>
          </cell>
          <cell r="F176">
            <v>56548</v>
          </cell>
          <cell r="H176">
            <v>70</v>
          </cell>
          <cell r="Q176">
            <v>84</v>
          </cell>
          <cell r="R176">
            <v>70</v>
          </cell>
          <cell r="S176">
            <v>56</v>
          </cell>
        </row>
        <row r="177">
          <cell r="A177">
            <v>165</v>
          </cell>
          <cell r="B177" t="str">
            <v>Instalación y Fijación de Tubería Conduit Galvanizada  de   2 x 3" Ǿ  (Incluye,  instalacion de accesorios de montaje, nivelación de la tubería y línea a tierra en conductor cobre desnudo No 2 a 2/0 AWG)</v>
          </cell>
          <cell r="C177" t="str">
            <v>ml</v>
          </cell>
          <cell r="D177">
            <v>78294</v>
          </cell>
          <cell r="E177">
            <v>1</v>
          </cell>
          <cell r="F177">
            <v>78294</v>
          </cell>
          <cell r="H177">
            <v>37</v>
          </cell>
          <cell r="Q177">
            <v>44.4</v>
          </cell>
          <cell r="R177">
            <v>37</v>
          </cell>
          <cell r="S177">
            <v>29.6</v>
          </cell>
        </row>
        <row r="178">
          <cell r="A178">
            <v>166</v>
          </cell>
          <cell r="B178" t="str">
            <v>Instalación y Fijación de Banco de Tubería Conduit Galvanizada de 1x ( 2" Ǿ + 1" Ǿ). Incluye,  instalacion de accesorios de montaje, nivelación de la tubería y línea a tierra en conductor cobre desnudo No 2 a 2/0 AWG.</v>
          </cell>
          <cell r="C178" t="str">
            <v>ml</v>
          </cell>
          <cell r="D178">
            <v>57843</v>
          </cell>
          <cell r="E178">
            <v>1</v>
          </cell>
          <cell r="F178">
            <v>57843</v>
          </cell>
          <cell r="H178">
            <v>64</v>
          </cell>
          <cell r="Q178">
            <v>76.8</v>
          </cell>
          <cell r="R178">
            <v>64</v>
          </cell>
          <cell r="S178">
            <v>51.2</v>
          </cell>
        </row>
        <row r="179">
          <cell r="A179">
            <v>167</v>
          </cell>
          <cell r="B179" t="str">
            <v>Instalación Varilla Coperweld L=3,00 mts x 5/8". Incluye adecuación, excavación y reconformación del terreno.</v>
          </cell>
          <cell r="C179" t="str">
            <v>Un</v>
          </cell>
          <cell r="D179">
            <v>118975</v>
          </cell>
          <cell r="E179">
            <v>1</v>
          </cell>
          <cell r="F179">
            <v>118975</v>
          </cell>
          <cell r="H179">
            <v>12</v>
          </cell>
          <cell r="Q179">
            <v>14.399999999999999</v>
          </cell>
          <cell r="R179">
            <v>12</v>
          </cell>
          <cell r="S179">
            <v>9.6000000000000014</v>
          </cell>
        </row>
        <row r="180">
          <cell r="A180">
            <v>168</v>
          </cell>
          <cell r="B180" t="str">
            <v>Instalación, nivelación y fijación de Bandeja Portacables Ancho de 60 cms a 100 cms. Incluye instalación de soportes y accesorios tipo tee, reducción, curvas en horizontal ó vertical a 45 ó 90 acorde a planos.</v>
          </cell>
          <cell r="C180" t="str">
            <v>ml</v>
          </cell>
          <cell r="D180">
            <v>167060</v>
          </cell>
          <cell r="E180">
            <v>1</v>
          </cell>
          <cell r="F180">
            <v>167060</v>
          </cell>
          <cell r="H180">
            <v>8</v>
          </cell>
          <cell r="Q180">
            <v>9.6</v>
          </cell>
          <cell r="R180">
            <v>8</v>
          </cell>
          <cell r="S180">
            <v>6.4</v>
          </cell>
        </row>
        <row r="181">
          <cell r="A181">
            <v>169</v>
          </cell>
          <cell r="B181" t="str">
            <v>Instalación, Marcado, Conexionado y Pruebas de Acometida Eléctrica 4 x 350 MCM + 1T.</v>
          </cell>
          <cell r="C181" t="str">
            <v>ml</v>
          </cell>
          <cell r="D181">
            <v>55869</v>
          </cell>
          <cell r="E181">
            <v>1</v>
          </cell>
          <cell r="F181">
            <v>55869</v>
          </cell>
          <cell r="H181">
            <v>60</v>
          </cell>
          <cell r="Q181">
            <v>72</v>
          </cell>
          <cell r="R181">
            <v>60</v>
          </cell>
          <cell r="S181">
            <v>48</v>
          </cell>
        </row>
        <row r="182">
          <cell r="A182">
            <v>170</v>
          </cell>
          <cell r="B182" t="str">
            <v>Instalación, Marcado, Conexionado y Pruebas de Acometida Eléctrica 4 x 250 MCM + 1T.</v>
          </cell>
          <cell r="C182" t="str">
            <v>ml</v>
          </cell>
          <cell r="D182">
            <v>55869</v>
          </cell>
          <cell r="E182">
            <v>1</v>
          </cell>
          <cell r="F182">
            <v>55869</v>
          </cell>
          <cell r="H182">
            <v>60</v>
          </cell>
          <cell r="Q182">
            <v>72</v>
          </cell>
          <cell r="R182">
            <v>60</v>
          </cell>
          <cell r="S182">
            <v>48</v>
          </cell>
        </row>
        <row r="183">
          <cell r="A183">
            <v>171</v>
          </cell>
          <cell r="B183" t="str">
            <v>Instalación, Marcado, Conexionado y Pruebas de Acometida Eléctrica 4 x 2/0 AWG + 1T.</v>
          </cell>
          <cell r="C183" t="str">
            <v>ml</v>
          </cell>
          <cell r="D183">
            <v>47316</v>
          </cell>
          <cell r="E183">
            <v>1</v>
          </cell>
          <cell r="F183">
            <v>47316</v>
          </cell>
          <cell r="H183">
            <v>55</v>
          </cell>
          <cell r="Q183">
            <v>66</v>
          </cell>
          <cell r="R183">
            <v>55</v>
          </cell>
          <cell r="S183">
            <v>44</v>
          </cell>
        </row>
        <row r="184">
          <cell r="A184">
            <v>172</v>
          </cell>
          <cell r="B184" t="str">
            <v>Instalación, Marcado, Conexionado y Pruebas de Acometida Eléctrica 4 x 1/0 AWG + 1T.</v>
          </cell>
          <cell r="C184" t="str">
            <v>ml</v>
          </cell>
          <cell r="D184">
            <v>41478</v>
          </cell>
          <cell r="E184">
            <v>1</v>
          </cell>
          <cell r="F184">
            <v>41478</v>
          </cell>
          <cell r="H184">
            <v>80</v>
          </cell>
          <cell r="Q184">
            <v>96</v>
          </cell>
          <cell r="R184">
            <v>80</v>
          </cell>
          <cell r="S184">
            <v>64</v>
          </cell>
        </row>
        <row r="185">
          <cell r="A185">
            <v>173</v>
          </cell>
          <cell r="B185" t="str">
            <v>Instalación, Marcado, Conexionado y Pruebas de Acometida Eléctrica 4 x 2 AWG + 1T a 4 x 6 AWG + 1T.</v>
          </cell>
          <cell r="C185" t="str">
            <v>ml</v>
          </cell>
          <cell r="D185">
            <v>43141</v>
          </cell>
          <cell r="E185">
            <v>1</v>
          </cell>
          <cell r="F185">
            <v>43141</v>
          </cell>
          <cell r="H185">
            <v>35</v>
          </cell>
          <cell r="Q185">
            <v>42</v>
          </cell>
          <cell r="R185">
            <v>35</v>
          </cell>
          <cell r="S185">
            <v>28</v>
          </cell>
        </row>
        <row r="186">
          <cell r="A186">
            <v>174</v>
          </cell>
          <cell r="B186" t="str">
            <v>Instalación, Marcado, Conexionado y Pruebas de Acometida Eléctrica 4 x 8 AWG + 1T a 4 x 10 AWG + 1T.</v>
          </cell>
          <cell r="C186" t="str">
            <v>ml</v>
          </cell>
          <cell r="D186">
            <v>38828</v>
          </cell>
          <cell r="E186">
            <v>1</v>
          </cell>
          <cell r="F186">
            <v>38828</v>
          </cell>
          <cell r="H186">
            <v>45</v>
          </cell>
          <cell r="Q186">
            <v>54</v>
          </cell>
          <cell r="R186">
            <v>45</v>
          </cell>
          <cell r="S186">
            <v>36</v>
          </cell>
        </row>
        <row r="187">
          <cell r="A187">
            <v>175</v>
          </cell>
          <cell r="B187" t="str">
            <v>Instalación, Marcado, Conexionado y Pruebas de Acometida Eléctrica 4 x 12 AWG + 1T a 4 x 16 AWG + 1T.</v>
          </cell>
          <cell r="C187" t="str">
            <v>ml</v>
          </cell>
          <cell r="D187">
            <v>32790</v>
          </cell>
          <cell r="E187">
            <v>1</v>
          </cell>
          <cell r="F187">
            <v>32790</v>
          </cell>
          <cell r="H187">
            <v>75</v>
          </cell>
          <cell r="Q187">
            <v>90</v>
          </cell>
          <cell r="R187">
            <v>75</v>
          </cell>
          <cell r="S187">
            <v>60</v>
          </cell>
        </row>
        <row r="188">
          <cell r="A188">
            <v>176</v>
          </cell>
          <cell r="B188" t="str">
            <v>Instalación, Marcado, Conexionado y Pruebas de Acometida Eléctrica y/o control 5 x 12 AWG a 10 x 12 AWG.</v>
          </cell>
          <cell r="C188" t="str">
            <v>ml</v>
          </cell>
          <cell r="D188">
            <v>36550</v>
          </cell>
          <cell r="E188">
            <v>1</v>
          </cell>
          <cell r="F188">
            <v>36550</v>
          </cell>
          <cell r="H188">
            <v>53</v>
          </cell>
          <cell r="Q188">
            <v>63.599999999999994</v>
          </cell>
          <cell r="R188">
            <v>53</v>
          </cell>
          <cell r="S188">
            <v>42.400000000000006</v>
          </cell>
        </row>
        <row r="189">
          <cell r="A189">
            <v>177</v>
          </cell>
          <cell r="B189" t="str">
            <v>Instalación, Marcado, Conexionado y Pruebas de Acometida Eléctrica y/o control 5 x 16 AWG a 10 x 16 AWG.</v>
          </cell>
          <cell r="C189" t="str">
            <v>ml</v>
          </cell>
          <cell r="D189">
            <v>35054</v>
          </cell>
          <cell r="E189">
            <v>1</v>
          </cell>
          <cell r="F189">
            <v>35054</v>
          </cell>
          <cell r="H189">
            <v>60</v>
          </cell>
          <cell r="Q189">
            <v>72</v>
          </cell>
          <cell r="R189">
            <v>60</v>
          </cell>
          <cell r="S189">
            <v>48</v>
          </cell>
        </row>
        <row r="190">
          <cell r="A190">
            <v>178</v>
          </cell>
          <cell r="B190" t="str">
            <v>Suministro,Instalación, Marcado, Conexionado y Pruebas de red de comunicaciones UTP Categoria 6 o Red Coaxial,incluye ponchado del conector y certificacion</v>
          </cell>
          <cell r="C190" t="str">
            <v>ml</v>
          </cell>
          <cell r="D190">
            <v>42471</v>
          </cell>
          <cell r="E190">
            <v>1</v>
          </cell>
          <cell r="F190">
            <v>42471</v>
          </cell>
          <cell r="H190">
            <v>42</v>
          </cell>
          <cell r="Q190">
            <v>50.4</v>
          </cell>
          <cell r="R190">
            <v>42</v>
          </cell>
          <cell r="S190">
            <v>33.6</v>
          </cell>
        </row>
        <row r="191">
          <cell r="A191">
            <v>179</v>
          </cell>
          <cell r="B191" t="str">
            <v>Aplicación de soldadura  Exotermica de 90 a 150 Gramos cualquier disposición (cable-cable, cable-varilla, cable-platina)</v>
          </cell>
          <cell r="C191" t="str">
            <v>un</v>
          </cell>
          <cell r="D191">
            <v>61473</v>
          </cell>
          <cell r="E191">
            <v>1</v>
          </cell>
          <cell r="F191">
            <v>61473</v>
          </cell>
          <cell r="H191">
            <v>18</v>
          </cell>
          <cell r="Q191">
            <v>21.599999999999998</v>
          </cell>
          <cell r="R191">
            <v>18</v>
          </cell>
          <cell r="S191">
            <v>14.4</v>
          </cell>
        </row>
        <row r="192">
          <cell r="A192">
            <v>180</v>
          </cell>
          <cell r="B192" t="str">
            <v>Instalalación, fijación y conexionado mecanico de cable de tierra desnudo 2/0 a 2 AWG</v>
          </cell>
          <cell r="C192" t="str">
            <v>ml</v>
          </cell>
          <cell r="D192">
            <v>28261</v>
          </cell>
          <cell r="E192">
            <v>1</v>
          </cell>
          <cell r="F192">
            <v>28261</v>
          </cell>
          <cell r="H192">
            <v>150</v>
          </cell>
          <cell r="Q192">
            <v>180</v>
          </cell>
          <cell r="R192">
            <v>150</v>
          </cell>
          <cell r="S192">
            <v>120</v>
          </cell>
        </row>
        <row r="193">
          <cell r="A193">
            <v>181</v>
          </cell>
          <cell r="B193" t="str">
            <v>Suministro e instalación de Luminaria de 60x60cm, 4x17W tubo T8 de 4100ºK 10.000 horas Marca Philips o Sylvania , Balasto electronico con Factor de potencia &gt; 98% baja distorsión armonica &lt;10% marca Philips (Advance) o General Electric con garantia de 5 a</v>
          </cell>
          <cell r="C193" t="str">
            <v>un</v>
          </cell>
          <cell r="D193">
            <v>360213</v>
          </cell>
          <cell r="E193">
            <v>1</v>
          </cell>
          <cell r="F193">
            <v>360213</v>
          </cell>
          <cell r="H193">
            <v>9</v>
          </cell>
          <cell r="Q193">
            <v>10.799999999999999</v>
          </cell>
          <cell r="R193">
            <v>9</v>
          </cell>
          <cell r="S193">
            <v>7.2</v>
          </cell>
        </row>
        <row r="194">
          <cell r="A194">
            <v>182</v>
          </cell>
          <cell r="B194" t="str">
            <v>Suministro e instalación de tablero de 36 Circuitos, con espacio para totalizador, capacidad en barraje de 225 A , Tensión de prueba de aislamiento (VAC) 2000, Barra de neutro, barra de tierra, chapa y llave. NO EQUIPADO.</v>
          </cell>
          <cell r="C194" t="str">
            <v>un</v>
          </cell>
          <cell r="D194">
            <v>930664</v>
          </cell>
          <cell r="E194">
            <v>1</v>
          </cell>
          <cell r="F194">
            <v>930664</v>
          </cell>
          <cell r="H194">
            <v>1.75</v>
          </cell>
          <cell r="Q194">
            <v>2.1</v>
          </cell>
          <cell r="R194">
            <v>1.75</v>
          </cell>
          <cell r="S194">
            <v>1.4000000000000001</v>
          </cell>
        </row>
        <row r="195">
          <cell r="A195">
            <v>183</v>
          </cell>
          <cell r="B195" t="str">
            <v>Suministro e instalación de tablero de 24 Circuitos, con espacio para totalizador, capacidad en barraje de 225 A , Tensión de prueba de aislamiento (VAC) 2000, Barra de neutro, barra de tierra, chapa y llave. NO EQUIPADO.</v>
          </cell>
          <cell r="C195" t="str">
            <v>un</v>
          </cell>
          <cell r="D195">
            <v>1863619</v>
          </cell>
          <cell r="E195">
            <v>1</v>
          </cell>
          <cell r="F195">
            <v>1863619</v>
          </cell>
          <cell r="H195">
            <v>0.5</v>
          </cell>
          <cell r="Q195">
            <v>0.6</v>
          </cell>
          <cell r="R195">
            <v>0.5</v>
          </cell>
          <cell r="S195">
            <v>0.4</v>
          </cell>
        </row>
        <row r="196">
          <cell r="A196">
            <v>184</v>
          </cell>
          <cell r="B196" t="str">
            <v>Suministro e instalación de tablero de 18 Circuitos, con espacio para totalizador, capacidad en barraje de 225 A , Tensión de prueba de aislamiento (VAC) 2000, Barra de neutro, barra de tierra, chapa y llave. NO EQUIPADO.</v>
          </cell>
          <cell r="C196" t="str">
            <v>un</v>
          </cell>
          <cell r="D196">
            <v>819641</v>
          </cell>
          <cell r="E196">
            <v>1</v>
          </cell>
          <cell r="F196">
            <v>819641</v>
          </cell>
          <cell r="H196">
            <v>2</v>
          </cell>
          <cell r="Q196">
            <v>2.4</v>
          </cell>
          <cell r="R196">
            <v>2</v>
          </cell>
          <cell r="S196">
            <v>1.6</v>
          </cell>
        </row>
        <row r="197">
          <cell r="A197">
            <v>185</v>
          </cell>
          <cell r="B197" t="str">
            <v>Suministro e instalación de tablero de 12 Circuitos, con espacio para totalizador, capacidad en barraje de 225 A , Tensión de prueba de aislamiento (VAC) 2000, Barra de neutro, barra de tierra, chapa y llave. NO EQUIPADO.</v>
          </cell>
          <cell r="C197" t="str">
            <v>un</v>
          </cell>
          <cell r="D197">
            <v>1263694</v>
          </cell>
          <cell r="E197">
            <v>1</v>
          </cell>
          <cell r="F197">
            <v>1263694</v>
          </cell>
          <cell r="H197">
            <v>0.84</v>
          </cell>
          <cell r="Q197">
            <v>1.008</v>
          </cell>
          <cell r="R197">
            <v>0.84</v>
          </cell>
          <cell r="S197">
            <v>0.67200000000000004</v>
          </cell>
        </row>
        <row r="198">
          <cell r="A198">
            <v>186</v>
          </cell>
          <cell r="B198" t="str">
            <v>Suministro de materiales e instalación de punto eléctrico para toma corriente o iluminación con interruptor acorde a planos. Incluye tubería aérea EMT y PVC tipo pesado empotrada en pared, cajas de paso en lámina galv tipo pesado, cableado de circuitos de</v>
          </cell>
          <cell r="C198" t="str">
            <v>un</v>
          </cell>
          <cell r="D198">
            <v>189356</v>
          </cell>
          <cell r="E198">
            <v>1</v>
          </cell>
          <cell r="F198">
            <v>189356</v>
          </cell>
          <cell r="H198">
            <v>7</v>
          </cell>
          <cell r="Q198">
            <v>8.4</v>
          </cell>
          <cell r="R198">
            <v>7</v>
          </cell>
          <cell r="S198">
            <v>5.6000000000000005</v>
          </cell>
        </row>
        <row r="199">
          <cell r="A199">
            <v>187</v>
          </cell>
          <cell r="B199" t="str">
            <v>Suministro e instalación de toma tipo GFCI marca Leviton 110 voltios</v>
          </cell>
          <cell r="C199" t="str">
            <v>Un</v>
          </cell>
          <cell r="D199">
            <v>148959</v>
          </cell>
          <cell r="E199">
            <v>1</v>
          </cell>
          <cell r="F199">
            <v>148959</v>
          </cell>
          <cell r="H199">
            <v>3.5</v>
          </cell>
          <cell r="Q199">
            <v>4.2</v>
          </cell>
          <cell r="R199">
            <v>3.5</v>
          </cell>
          <cell r="S199">
            <v>2.8000000000000003</v>
          </cell>
        </row>
        <row r="200">
          <cell r="A200">
            <v>188</v>
          </cell>
          <cell r="B200" t="str">
            <v>Suministro e instalación de canaleta metálica en lámina col roll de 5 x 10 cms doble división, pintura electrostática, incluye face plates.</v>
          </cell>
          <cell r="C200" t="str">
            <v>ml</v>
          </cell>
          <cell r="D200">
            <v>113215</v>
          </cell>
          <cell r="E200">
            <v>1</v>
          </cell>
          <cell r="F200">
            <v>113215</v>
          </cell>
          <cell r="H200">
            <v>40</v>
          </cell>
          <cell r="Q200">
            <v>48</v>
          </cell>
          <cell r="R200">
            <v>40</v>
          </cell>
          <cell r="S200">
            <v>32</v>
          </cell>
        </row>
        <row r="201">
          <cell r="A201">
            <v>189</v>
          </cell>
          <cell r="B201" t="str">
            <v>Suministro e instalación de salida eléctrica en toma doble Leviton color naranja, tipo red regulada con p/t aislado, incluye cableqdo 7 hilos</v>
          </cell>
          <cell r="C201" t="str">
            <v>un</v>
          </cell>
          <cell r="D201">
            <v>130983</v>
          </cell>
          <cell r="E201">
            <v>1</v>
          </cell>
          <cell r="F201">
            <v>130983</v>
          </cell>
          <cell r="H201">
            <v>7.5</v>
          </cell>
          <cell r="Q201">
            <v>9</v>
          </cell>
          <cell r="R201">
            <v>7.5</v>
          </cell>
          <cell r="S201">
            <v>6</v>
          </cell>
        </row>
        <row r="202">
          <cell r="A202">
            <v>190</v>
          </cell>
          <cell r="B202" t="str">
            <v>Suministro, instalación, pruebas y puesta en servicio de aire acondicionado tipo mini split de 12000 BTU's marca LG 208 voltios con sus elementos conexos. Incluye construcción base en concreto de 3000 psi para el equipo y área circundante, drenaje, guarda</v>
          </cell>
          <cell r="C202" t="str">
            <v>un</v>
          </cell>
          <cell r="D202">
            <v>3061821</v>
          </cell>
          <cell r="E202">
            <v>1</v>
          </cell>
          <cell r="F202">
            <v>3061821</v>
          </cell>
          <cell r="H202">
            <v>1.5</v>
          </cell>
          <cell r="Q202">
            <v>1.7999999999999998</v>
          </cell>
          <cell r="R202">
            <v>1.5</v>
          </cell>
          <cell r="S202">
            <v>1.2000000000000002</v>
          </cell>
        </row>
        <row r="203">
          <cell r="A203">
            <v>191</v>
          </cell>
          <cell r="B203" t="str">
            <v>Suministro, instalación, pruebas y puesta en servicio de aire acondicionado tipo mini split de 36000 BTU's marca LG 208 voltios con sus elementos conexos. Incluye construcción base en concreto de 3000 psi para el equipo y área circundante, drenaje, guarda</v>
          </cell>
          <cell r="C203" t="str">
            <v>un</v>
          </cell>
          <cell r="D203">
            <v>6314121</v>
          </cell>
          <cell r="E203">
            <v>1</v>
          </cell>
          <cell r="F203">
            <v>6314121</v>
          </cell>
          <cell r="H203">
            <v>0.5</v>
          </cell>
          <cell r="Q203">
            <v>0.6</v>
          </cell>
          <cell r="R203">
            <v>0.5</v>
          </cell>
          <cell r="S203">
            <v>0.4</v>
          </cell>
        </row>
        <row r="204">
          <cell r="A204">
            <v>192</v>
          </cell>
          <cell r="B204" t="str">
            <v>Suministro, instalación, pruebas y puesta en servicio de aire acondicionado tipo mini split de 18000 BTU's marca LG 208 voltios con sus elementos conexos. Incluye construcción base en concreto de 3000 psi para el equipo y área circundante, drenaje, guarda</v>
          </cell>
          <cell r="C204" t="str">
            <v>un</v>
          </cell>
          <cell r="D204">
            <v>3734825</v>
          </cell>
          <cell r="E204">
            <v>1</v>
          </cell>
          <cell r="F204">
            <v>3734825</v>
          </cell>
          <cell r="H204">
            <v>1.8</v>
          </cell>
          <cell r="Q204">
            <v>2.16</v>
          </cell>
          <cell r="R204">
            <v>1.8</v>
          </cell>
          <cell r="S204">
            <v>1.4400000000000002</v>
          </cell>
        </row>
        <row r="205">
          <cell r="A205">
            <v>193</v>
          </cell>
          <cell r="B205" t="str">
            <v>Concreto reforzado de 3000 psi reforzado con malla Q3 para canales aereas</v>
          </cell>
          <cell r="C205" t="str">
            <v>ml</v>
          </cell>
          <cell r="D205">
            <v>289180</v>
          </cell>
          <cell r="E205">
            <v>1</v>
          </cell>
          <cell r="F205">
            <v>289180</v>
          </cell>
          <cell r="H205">
            <v>10</v>
          </cell>
          <cell r="Q205">
            <v>12</v>
          </cell>
          <cell r="R205">
            <v>10</v>
          </cell>
          <cell r="S205">
            <v>8</v>
          </cell>
        </row>
        <row r="206">
          <cell r="A206">
            <v>194</v>
          </cell>
          <cell r="B206" t="str">
            <v>Cieloraso en liston machihembrado de 8.5 x 1.5 cm, con entramado en madera, metalica y pintura en esmalte</v>
          </cell>
          <cell r="C206" t="str">
            <v>m2</v>
          </cell>
          <cell r="D206">
            <v>212918</v>
          </cell>
          <cell r="E206">
            <v>1</v>
          </cell>
          <cell r="F206">
            <v>212918</v>
          </cell>
          <cell r="H206">
            <v>8</v>
          </cell>
          <cell r="Q206">
            <v>9.6</v>
          </cell>
          <cell r="R206">
            <v>8</v>
          </cell>
          <cell r="S206">
            <v>6.4</v>
          </cell>
        </row>
        <row r="207">
          <cell r="A207">
            <v>195</v>
          </cell>
          <cell r="B207" t="str">
            <v>Cieloraso suspendido en Gyplac 1/2'' incluye perfilería metálica</v>
          </cell>
          <cell r="C207" t="str">
            <v>m2</v>
          </cell>
          <cell r="D207">
            <v>211238</v>
          </cell>
          <cell r="E207">
            <v>1</v>
          </cell>
          <cell r="F207">
            <v>211238</v>
          </cell>
          <cell r="H207">
            <v>8</v>
          </cell>
          <cell r="Q207">
            <v>9.6</v>
          </cell>
          <cell r="R207">
            <v>8</v>
          </cell>
          <cell r="S207">
            <v>6.4</v>
          </cell>
        </row>
        <row r="208">
          <cell r="A208">
            <v>196</v>
          </cell>
          <cell r="B208" t="str">
            <v>Ventana en aluminio y vidrio 3.5 X 2 m corrediza, tipo L</v>
          </cell>
          <cell r="C208" t="str">
            <v>Ea</v>
          </cell>
          <cell r="D208">
            <v>2858280</v>
          </cell>
          <cell r="E208">
            <v>1</v>
          </cell>
          <cell r="F208">
            <v>2858280</v>
          </cell>
          <cell r="H208">
            <v>3</v>
          </cell>
          <cell r="Q208">
            <v>3.5999999999999996</v>
          </cell>
          <cell r="R208">
            <v>3</v>
          </cell>
          <cell r="S208">
            <v>2.4000000000000004</v>
          </cell>
        </row>
        <row r="209">
          <cell r="A209">
            <v>197</v>
          </cell>
          <cell r="B209" t="str">
            <v>Vigas en perfil 2x2x1/4" para casetas</v>
          </cell>
          <cell r="C209" t="str">
            <v>Kg</v>
          </cell>
          <cell r="D209" t="e">
            <v>#N/A</v>
          </cell>
          <cell r="E209">
            <v>1</v>
          </cell>
          <cell r="F209" t="e">
            <v>#N/A</v>
          </cell>
          <cell r="H209">
            <v>30</v>
          </cell>
          <cell r="Q209">
            <v>36</v>
          </cell>
          <cell r="R209">
            <v>30</v>
          </cell>
          <cell r="S209">
            <v>24</v>
          </cell>
        </row>
        <row r="210">
          <cell r="A210">
            <v>198</v>
          </cell>
          <cell r="B210" t="str">
            <v>Cubierta metalica en lamina de Zinc 0.8 x 2.4 m</v>
          </cell>
          <cell r="C210" t="str">
            <v>m2</v>
          </cell>
          <cell r="D210">
            <v>55373</v>
          </cell>
          <cell r="E210">
            <v>1</v>
          </cell>
          <cell r="F210">
            <v>55373</v>
          </cell>
          <cell r="H210">
            <v>40</v>
          </cell>
          <cell r="Q210">
            <v>48</v>
          </cell>
          <cell r="R210">
            <v>40</v>
          </cell>
          <cell r="S210">
            <v>32</v>
          </cell>
        </row>
        <row r="211">
          <cell r="A211">
            <v>199</v>
          </cell>
          <cell r="B211" t="str">
            <v>Columnas en tubo galvanizado 2" (incluye pintura anticorrosiva) para casetas</v>
          </cell>
          <cell r="C211" t="str">
            <v>ml</v>
          </cell>
          <cell r="D211" t="e">
            <v>#N/A</v>
          </cell>
          <cell r="E211">
            <v>1</v>
          </cell>
          <cell r="F211" t="e">
            <v>#N/A</v>
          </cell>
          <cell r="H211">
            <v>13</v>
          </cell>
          <cell r="Q211">
            <v>15.6</v>
          </cell>
          <cell r="R211">
            <v>13</v>
          </cell>
          <cell r="S211">
            <v>10.4</v>
          </cell>
        </row>
        <row r="212">
          <cell r="A212">
            <v>200</v>
          </cell>
          <cell r="B212" t="str">
            <v>Instalacion de puerta en lamina (hasta 0.7 x 1.8 m) acrilica con marco y agarradera en aluminio</v>
          </cell>
          <cell r="C212" t="str">
            <v>Ea</v>
          </cell>
          <cell r="D212">
            <v>958645</v>
          </cell>
          <cell r="E212">
            <v>1</v>
          </cell>
          <cell r="F212">
            <v>958645</v>
          </cell>
          <cell r="H212">
            <v>3</v>
          </cell>
          <cell r="Q212">
            <v>3.5999999999999996</v>
          </cell>
          <cell r="R212">
            <v>3</v>
          </cell>
          <cell r="S212">
            <v>2.4000000000000004</v>
          </cell>
        </row>
        <row r="213">
          <cell r="A213">
            <v>201</v>
          </cell>
          <cell r="B213" t="str">
            <v>Instalacion  de registro hidraulico de 1/2"</v>
          </cell>
          <cell r="C213" t="str">
            <v>Ea</v>
          </cell>
          <cell r="D213">
            <v>110281</v>
          </cell>
          <cell r="E213">
            <v>1</v>
          </cell>
          <cell r="F213">
            <v>110281</v>
          </cell>
          <cell r="H213">
            <v>5</v>
          </cell>
          <cell r="Q213">
            <v>6</v>
          </cell>
          <cell r="R213">
            <v>5</v>
          </cell>
          <cell r="S213">
            <v>4</v>
          </cell>
        </row>
        <row r="214">
          <cell r="A214">
            <v>202</v>
          </cell>
          <cell r="B214" t="str">
            <v>Instalacion  de registro hidraulico de 3/4"</v>
          </cell>
          <cell r="C214" t="str">
            <v>Ea</v>
          </cell>
          <cell r="D214">
            <v>120431</v>
          </cell>
          <cell r="E214">
            <v>1</v>
          </cell>
          <cell r="F214">
            <v>120431</v>
          </cell>
          <cell r="H214">
            <v>5</v>
          </cell>
          <cell r="Q214">
            <v>6</v>
          </cell>
          <cell r="R214">
            <v>5</v>
          </cell>
          <cell r="S214">
            <v>4</v>
          </cell>
        </row>
        <row r="215">
          <cell r="A215">
            <v>203</v>
          </cell>
          <cell r="B215" t="str">
            <v>Instalacion  de registro hidraulico de 1 1/4"</v>
          </cell>
          <cell r="C215" t="str">
            <v>Ea</v>
          </cell>
          <cell r="D215">
            <v>182781</v>
          </cell>
          <cell r="E215">
            <v>1</v>
          </cell>
          <cell r="F215">
            <v>182781</v>
          </cell>
          <cell r="H215">
            <v>5</v>
          </cell>
          <cell r="Q215">
            <v>6</v>
          </cell>
          <cell r="R215">
            <v>5</v>
          </cell>
          <cell r="S215">
            <v>4</v>
          </cell>
        </row>
        <row r="216">
          <cell r="A216">
            <v>204</v>
          </cell>
          <cell r="B216" t="str">
            <v>Instalacion de tina hidromasajeadora 1.83 x 1.38 x 0.47 m. ref. Diana Edospina</v>
          </cell>
          <cell r="C216" t="str">
            <v>Ea</v>
          </cell>
          <cell r="D216">
            <v>6316538</v>
          </cell>
          <cell r="E216">
            <v>1</v>
          </cell>
          <cell r="F216">
            <v>6316538</v>
          </cell>
          <cell r="H216">
            <v>1.5</v>
          </cell>
          <cell r="Q216">
            <v>1.7999999999999998</v>
          </cell>
          <cell r="R216">
            <v>1.5</v>
          </cell>
          <cell r="S216">
            <v>1.2000000000000002</v>
          </cell>
        </row>
        <row r="217">
          <cell r="A217">
            <v>205</v>
          </cell>
          <cell r="B217" t="str">
            <v xml:space="preserve">Desagues en tubos de 3" PVC en voladizo de 1 m para placas </v>
          </cell>
          <cell r="C217" t="str">
            <v>ml</v>
          </cell>
          <cell r="D217">
            <v>64136</v>
          </cell>
          <cell r="E217">
            <v>1</v>
          </cell>
          <cell r="F217">
            <v>64136</v>
          </cell>
          <cell r="H217">
            <v>15</v>
          </cell>
          <cell r="Q217">
            <v>18</v>
          </cell>
          <cell r="R217">
            <v>15</v>
          </cell>
          <cell r="S217">
            <v>12</v>
          </cell>
        </row>
        <row r="218">
          <cell r="A218">
            <v>206</v>
          </cell>
          <cell r="B218" t="str">
            <v>Ventana corrediza en aluminio y vidrio 1.8 X 1.0 m (incluye marco y flanges en lamina galv No22)</v>
          </cell>
          <cell r="C218" t="str">
            <v>Ea</v>
          </cell>
          <cell r="D218">
            <v>626679</v>
          </cell>
          <cell r="E218">
            <v>1</v>
          </cell>
          <cell r="F218">
            <v>626679</v>
          </cell>
          <cell r="H218">
            <v>4</v>
          </cell>
          <cell r="Q218">
            <v>4.8</v>
          </cell>
          <cell r="R218">
            <v>4</v>
          </cell>
          <cell r="S218">
            <v>3.2</v>
          </cell>
        </row>
        <row r="219">
          <cell r="A219">
            <v>207</v>
          </cell>
          <cell r="B219" t="str">
            <v>Suministro e instalación de tubería PVC  eléctrica de 2 x 2" ó 2 x 3" Ø con accesorios de empalme.</v>
          </cell>
          <cell r="C219" t="str">
            <v>ml</v>
          </cell>
          <cell r="D219">
            <v>85321</v>
          </cell>
          <cell r="E219">
            <v>1</v>
          </cell>
          <cell r="F219">
            <v>85321</v>
          </cell>
          <cell r="H219">
            <v>20</v>
          </cell>
          <cell r="Q219">
            <v>24</v>
          </cell>
          <cell r="R219">
            <v>20</v>
          </cell>
          <cell r="S219">
            <v>16</v>
          </cell>
        </row>
        <row r="220">
          <cell r="A220">
            <v>208</v>
          </cell>
          <cell r="B220" t="str">
            <v>Instalación y Fijación de Tubería Conduit Galvanizada  de    2 x 1" Ǿ  (Incluye,  instalacion de accesorios de montaje, nivelación de la tubería y línea a tierra en conductor cobre desnudo No 2 a 2/0 AWG)</v>
          </cell>
          <cell r="C220" t="str">
            <v>ml</v>
          </cell>
          <cell r="D220">
            <v>49486</v>
          </cell>
          <cell r="E220">
            <v>1</v>
          </cell>
          <cell r="F220">
            <v>49486</v>
          </cell>
          <cell r="H220">
            <v>80</v>
          </cell>
          <cell r="Q220">
            <v>96</v>
          </cell>
          <cell r="R220">
            <v>80</v>
          </cell>
          <cell r="S220">
            <v>64</v>
          </cell>
        </row>
        <row r="221">
          <cell r="A221">
            <v>209</v>
          </cell>
          <cell r="B221" t="str">
            <v>Instalación y Fijación de Tubería Conduit Galvanizada  de    2 x 2" Ǿ  (Incluye,  instalacion de accesorios de montaje, nivelación de la tubería y línea a tierra en conductor cobre desnudo No 2 a 2/0 AWG)</v>
          </cell>
          <cell r="C221" t="str">
            <v>ml</v>
          </cell>
          <cell r="D221">
            <v>64093</v>
          </cell>
          <cell r="E221">
            <v>1</v>
          </cell>
          <cell r="F221">
            <v>64093</v>
          </cell>
          <cell r="H221">
            <v>60</v>
          </cell>
          <cell r="Q221">
            <v>72</v>
          </cell>
          <cell r="R221">
            <v>60</v>
          </cell>
          <cell r="S221">
            <v>48</v>
          </cell>
        </row>
        <row r="222">
          <cell r="A222">
            <v>210</v>
          </cell>
          <cell r="B222" t="str">
            <v>Suministro e instalacion de tablero de distribucion secundaria a 208V, NTQ-T42 Square-D con totalizador de 3x200 Amp.</v>
          </cell>
          <cell r="C222" t="str">
            <v>un</v>
          </cell>
          <cell r="D222">
            <v>2889251</v>
          </cell>
          <cell r="E222">
            <v>1</v>
          </cell>
          <cell r="F222">
            <v>2889251</v>
          </cell>
          <cell r="H222">
            <v>0.45</v>
          </cell>
          <cell r="Q222">
            <v>0.54</v>
          </cell>
          <cell r="R222">
            <v>0.45</v>
          </cell>
          <cell r="S222">
            <v>0.36000000000000004</v>
          </cell>
        </row>
        <row r="223">
          <cell r="A223">
            <v>211</v>
          </cell>
          <cell r="B223" t="str">
            <v>Suministro e instalacion de Breaker termomagnetico tipo industrial ajustable para una corriente nominal de 100Amp,208V,Marca Cutte Hammer, Square D, Merling Gering, Siemens o similar, que cumpla las caracteristicas tecnicas.</v>
          </cell>
          <cell r="C223" t="str">
            <v>un</v>
          </cell>
          <cell r="D223">
            <v>834026</v>
          </cell>
          <cell r="E223">
            <v>1</v>
          </cell>
          <cell r="F223">
            <v>834026</v>
          </cell>
          <cell r="H223">
            <v>0.7</v>
          </cell>
          <cell r="Q223">
            <v>0.84</v>
          </cell>
          <cell r="R223">
            <v>0.7</v>
          </cell>
          <cell r="S223">
            <v>0.55999999999999994</v>
          </cell>
        </row>
        <row r="224">
          <cell r="A224">
            <v>212</v>
          </cell>
          <cell r="B224" t="str">
            <v>Suministro e instalacion de Breaker termomagnetico tipo industrial ajustable para una corriente nominal de 200Amp,208V,Marca Cutte Hammer, Square D, Merling Gering, Siemens o similar, que cumpla las caracteristicas tecnicas.</v>
          </cell>
          <cell r="C224" t="str">
            <v>un</v>
          </cell>
          <cell r="D224">
            <v>1220815</v>
          </cell>
          <cell r="E224">
            <v>1</v>
          </cell>
          <cell r="F224">
            <v>1220815</v>
          </cell>
          <cell r="H224">
            <v>0.65</v>
          </cell>
          <cell r="Q224">
            <v>0.78</v>
          </cell>
          <cell r="R224">
            <v>0.65</v>
          </cell>
          <cell r="S224">
            <v>0.52</v>
          </cell>
        </row>
        <row r="225">
          <cell r="A225">
            <v>213</v>
          </cell>
          <cell r="B225" t="str">
            <v>Suministro e instalacion de Breaker termomagnetico tipo industrial ajustable para una corriente nominal de 300Amp,480V,Marca Cutte Hammer, Square D, Merling Gering, Siemens o similar, que cumpla las caracteristicas tecnicas.</v>
          </cell>
          <cell r="C225" t="str">
            <v>un</v>
          </cell>
          <cell r="D225">
            <v>2471628</v>
          </cell>
          <cell r="E225">
            <v>1</v>
          </cell>
          <cell r="F225">
            <v>2471628</v>
          </cell>
          <cell r="H225">
            <v>0.7</v>
          </cell>
          <cell r="Q225">
            <v>0.84</v>
          </cell>
          <cell r="R225">
            <v>0.7</v>
          </cell>
          <cell r="S225">
            <v>0.55999999999999994</v>
          </cell>
        </row>
        <row r="226">
          <cell r="A226">
            <v>214</v>
          </cell>
          <cell r="B226" t="str">
            <v xml:space="preserve">Pruebas Eléctricas al cableado de circuito existente todo tipo de calibre. </v>
          </cell>
          <cell r="C226" t="str">
            <v>Gl</v>
          </cell>
          <cell r="D226">
            <v>1276335</v>
          </cell>
          <cell r="E226">
            <v>1</v>
          </cell>
          <cell r="F226">
            <v>1276335</v>
          </cell>
          <cell r="H226">
            <v>0.8</v>
          </cell>
          <cell r="Q226">
            <v>0.96</v>
          </cell>
          <cell r="R226">
            <v>0.8</v>
          </cell>
          <cell r="S226">
            <v>0.64000000000000012</v>
          </cell>
        </row>
        <row r="227">
          <cell r="A227">
            <v>215</v>
          </cell>
          <cell r="B227" t="str">
            <v>Planos Red Line (3 Copias)</v>
          </cell>
          <cell r="C227" t="str">
            <v>Gl</v>
          </cell>
          <cell r="D227">
            <v>746875</v>
          </cell>
          <cell r="E227">
            <v>1</v>
          </cell>
          <cell r="F227">
            <v>746875</v>
          </cell>
          <cell r="H227">
            <v>1</v>
          </cell>
          <cell r="Q227">
            <v>1.2</v>
          </cell>
          <cell r="R227">
            <v>1</v>
          </cell>
          <cell r="S227">
            <v>0.8</v>
          </cell>
        </row>
        <row r="228">
          <cell r="A228">
            <v>216</v>
          </cell>
          <cell r="B228" t="str">
            <v>Desmonte,translado e instalacion de luminarias fluorescentes de 4x36W/120V, regilla tipo especular tubo T8,balasto electronico e interruptor.</v>
          </cell>
          <cell r="C228" t="str">
            <v>un</v>
          </cell>
          <cell r="D228">
            <v>183956</v>
          </cell>
          <cell r="E228">
            <v>1</v>
          </cell>
          <cell r="F228">
            <v>183956</v>
          </cell>
          <cell r="H228">
            <v>7</v>
          </cell>
          <cell r="Q228">
            <v>8.4</v>
          </cell>
          <cell r="R228">
            <v>7</v>
          </cell>
          <cell r="S228">
            <v>5.6000000000000005</v>
          </cell>
        </row>
        <row r="229">
          <cell r="A229">
            <v>217</v>
          </cell>
          <cell r="B229" t="str">
            <v xml:space="preserve">Suministro, instalacion,cableado y conexionado de luminaria fluorescentes de 4x36 / 120v rejilla tipo especular, tubo T8,balasto electronico e interruptor.  </v>
          </cell>
          <cell r="C229" t="str">
            <v>un</v>
          </cell>
          <cell r="D229">
            <v>437806</v>
          </cell>
          <cell r="H229">
            <v>10</v>
          </cell>
          <cell r="Q229">
            <v>12</v>
          </cell>
          <cell r="R229">
            <v>10</v>
          </cell>
          <cell r="S229">
            <v>8</v>
          </cell>
        </row>
        <row r="230">
          <cell r="A230">
            <v>218</v>
          </cell>
          <cell r="B230" t="str">
            <v>Suministro e instalacion de luminaria tipo bala fluorescente de 2x26W/120V o 2x32W/120V e interruptor</v>
          </cell>
          <cell r="C230" t="str">
            <v>un</v>
          </cell>
          <cell r="D230">
            <v>286111</v>
          </cell>
          <cell r="H230">
            <v>9</v>
          </cell>
          <cell r="Q230">
            <v>10.799999999999999</v>
          </cell>
          <cell r="R230">
            <v>9</v>
          </cell>
          <cell r="S230">
            <v>7.2</v>
          </cell>
        </row>
        <row r="231">
          <cell r="A231">
            <v>219</v>
          </cell>
          <cell r="B231" t="str">
            <v>Instalacion de poste de concreto de 14mts</v>
          </cell>
          <cell r="C231" t="str">
            <v>Ea</v>
          </cell>
          <cell r="D231">
            <v>1375594</v>
          </cell>
          <cell r="H231">
            <v>2</v>
          </cell>
          <cell r="Q231">
            <v>2.4</v>
          </cell>
          <cell r="R231">
            <v>2</v>
          </cell>
          <cell r="S231">
            <v>1.6</v>
          </cell>
        </row>
        <row r="232">
          <cell r="A232">
            <v>220</v>
          </cell>
          <cell r="B232" t="str">
            <v>Suministro e Instalacion de   toma doble RED normal Levinton 110V con polo a tierra,pt aisldo incluye conexionado, marquillado y cableado tipo 7 hilos</v>
          </cell>
          <cell r="C232" t="str">
            <v>un</v>
          </cell>
          <cell r="D232">
            <v>95183</v>
          </cell>
          <cell r="H232">
            <v>10</v>
          </cell>
          <cell r="Q232">
            <v>12</v>
          </cell>
          <cell r="R232">
            <v>10</v>
          </cell>
          <cell r="S232">
            <v>8</v>
          </cell>
        </row>
        <row r="233">
          <cell r="A233">
            <v>221</v>
          </cell>
          <cell r="B233" t="str">
            <v>Suministro e instalacion de luminaria de 400W, 208 vol, Sodio alta presion. Incluye suministro de bombilla y brazo</v>
          </cell>
          <cell r="C233" t="str">
            <v>un</v>
          </cell>
          <cell r="D233">
            <v>1371024</v>
          </cell>
          <cell r="H233">
            <v>1.5</v>
          </cell>
          <cell r="Q233">
            <v>1.7999999999999998</v>
          </cell>
          <cell r="R233">
            <v>1.5</v>
          </cell>
          <cell r="S233">
            <v>1.2000000000000002</v>
          </cell>
        </row>
        <row r="234">
          <cell r="A234">
            <v>222</v>
          </cell>
          <cell r="B234" t="str">
            <v>Suministro Breaker tipo enchufable de 3x20A General Electric Square D</v>
          </cell>
          <cell r="C234" t="str">
            <v>un</v>
          </cell>
          <cell r="D234">
            <v>110760</v>
          </cell>
          <cell r="H234">
            <v>1</v>
          </cell>
          <cell r="Q234">
            <v>1.2</v>
          </cell>
          <cell r="R234">
            <v>1</v>
          </cell>
          <cell r="S234">
            <v>0.8</v>
          </cell>
        </row>
        <row r="235">
          <cell r="A235">
            <v>223</v>
          </cell>
          <cell r="B235" t="str">
            <v>Suministro Breaker tipo enchufable de 1x20A General Electric Square D</v>
          </cell>
          <cell r="C235" t="str">
            <v>un</v>
          </cell>
          <cell r="D235">
            <v>61306</v>
          </cell>
          <cell r="H235">
            <v>13</v>
          </cell>
          <cell r="Q235">
            <v>15.6</v>
          </cell>
          <cell r="R235">
            <v>13</v>
          </cell>
          <cell r="S235">
            <v>10.4</v>
          </cell>
        </row>
        <row r="236">
          <cell r="A236">
            <v>224</v>
          </cell>
          <cell r="B236" t="str">
            <v>Pruebas Funcionales ( consiste ne la disponibilidad de un electricista II para apoyo de puesta en marcha del sistema)</v>
          </cell>
          <cell r="C236" t="str">
            <v>Gl</v>
          </cell>
          <cell r="D236">
            <v>784808</v>
          </cell>
          <cell r="E236">
            <v>1</v>
          </cell>
          <cell r="F236">
            <v>784808</v>
          </cell>
          <cell r="H236">
            <v>0.7</v>
          </cell>
          <cell r="Q236">
            <v>0.84</v>
          </cell>
          <cell r="R236">
            <v>0.7</v>
          </cell>
          <cell r="S236">
            <v>0.55999999999999994</v>
          </cell>
        </row>
        <row r="237">
          <cell r="A237">
            <v>225</v>
          </cell>
          <cell r="B237" t="str">
            <v>Instalacion de reflectores de 400W sodio alta presion</v>
          </cell>
          <cell r="C237" t="str">
            <v>Ea</v>
          </cell>
          <cell r="D237">
            <v>363343</v>
          </cell>
          <cell r="H237">
            <v>1</v>
          </cell>
          <cell r="Q237">
            <v>1.2</v>
          </cell>
          <cell r="R237">
            <v>1</v>
          </cell>
          <cell r="S237">
            <v>0.8</v>
          </cell>
        </row>
        <row r="238">
          <cell r="A238">
            <v>226</v>
          </cell>
          <cell r="B238" t="str">
            <v>Instalacion de Contactor en tablero de distribucion de alumbrado.</v>
          </cell>
          <cell r="C238" t="str">
            <v>un</v>
          </cell>
          <cell r="D238">
            <v>167168</v>
          </cell>
          <cell r="H238">
            <v>1</v>
          </cell>
          <cell r="Q238">
            <v>1.2</v>
          </cell>
          <cell r="R238">
            <v>1</v>
          </cell>
          <cell r="S238">
            <v>0.8</v>
          </cell>
        </row>
        <row r="239">
          <cell r="A239">
            <v>227</v>
          </cell>
          <cell r="B239" t="str">
            <v>Suministro e instalacion de Extractor marca Siemens Modelo:2CC2545YC3 // 1.5A // 0.7M3/s // 62Db</v>
          </cell>
          <cell r="C239" t="str">
            <v>un</v>
          </cell>
          <cell r="D239">
            <v>867761</v>
          </cell>
          <cell r="H239">
            <v>1</v>
          </cell>
          <cell r="Q239">
            <v>1.2</v>
          </cell>
          <cell r="R239">
            <v>1</v>
          </cell>
          <cell r="S239">
            <v>0.8</v>
          </cell>
        </row>
        <row r="240">
          <cell r="A240">
            <v>228</v>
          </cell>
          <cell r="B240" t="str">
            <v>Instalacion de Extractor marca Siemens 
Modelo:2CC2545YC3 // 1.5A // 0.7M3/s // 62Db</v>
          </cell>
          <cell r="C240" t="str">
            <v>un</v>
          </cell>
          <cell r="D240">
            <v>387089</v>
          </cell>
          <cell r="H240">
            <v>1.8</v>
          </cell>
          <cell r="Q240">
            <v>2.16</v>
          </cell>
          <cell r="R240">
            <v>1.8</v>
          </cell>
          <cell r="S240">
            <v>1.4400000000000002</v>
          </cell>
        </row>
        <row r="241">
          <cell r="A241">
            <v>229</v>
          </cell>
          <cell r="B241" t="str">
            <v>Instalacion de cajas de Conexiones en postes.</v>
          </cell>
          <cell r="C241" t="str">
            <v>un</v>
          </cell>
          <cell r="D241">
            <v>189365</v>
          </cell>
          <cell r="H241">
            <v>0</v>
          </cell>
          <cell r="Q241">
            <v>0</v>
          </cell>
          <cell r="R241">
            <v>0</v>
          </cell>
          <cell r="S241">
            <v>0</v>
          </cell>
        </row>
        <row r="242">
          <cell r="A242">
            <v>230</v>
          </cell>
          <cell r="C242" t="str">
            <v>un</v>
          </cell>
          <cell r="H242">
            <v>0</v>
          </cell>
          <cell r="Q242">
            <v>0</v>
          </cell>
          <cell r="S242">
            <v>0</v>
          </cell>
        </row>
        <row r="243">
          <cell r="A243">
            <v>231</v>
          </cell>
          <cell r="C243" t="str">
            <v>ml</v>
          </cell>
          <cell r="H243">
            <v>0</v>
          </cell>
          <cell r="Q243">
            <v>0</v>
          </cell>
          <cell r="S243">
            <v>0</v>
          </cell>
        </row>
        <row r="244">
          <cell r="A244">
            <v>232</v>
          </cell>
          <cell r="C244" t="str">
            <v>ml</v>
          </cell>
          <cell r="H244">
            <v>0</v>
          </cell>
          <cell r="Q244">
            <v>0</v>
          </cell>
          <cell r="S244">
            <v>0</v>
          </cell>
        </row>
        <row r="245">
          <cell r="A245">
            <v>233</v>
          </cell>
          <cell r="B245" t="str">
            <v>Adecuacion de tableros e instalacion de Breaker 1x15A proteccion</v>
          </cell>
          <cell r="C245" t="str">
            <v>Gl</v>
          </cell>
          <cell r="D245">
            <v>813906</v>
          </cell>
          <cell r="H245">
            <v>0.83</v>
          </cell>
          <cell r="Q245">
            <v>0.99599999999999989</v>
          </cell>
          <cell r="R245">
            <v>0.83</v>
          </cell>
          <cell r="S245">
            <v>0.66400000000000003</v>
          </cell>
        </row>
        <row r="246">
          <cell r="A246">
            <v>234</v>
          </cell>
          <cell r="B246" t="str">
            <v>Instalacion,cableado y conexionado de tablero
 FAP // 701// 7082 // 703// 704</v>
          </cell>
          <cell r="C246" t="str">
            <v>Ea</v>
          </cell>
          <cell r="D246">
            <v>1421249</v>
          </cell>
          <cell r="E246">
            <v>1</v>
          </cell>
          <cell r="F246">
            <v>1421249</v>
          </cell>
          <cell r="H246">
            <v>0.9</v>
          </cell>
          <cell r="Q246">
            <v>1.08</v>
          </cell>
          <cell r="R246">
            <v>0.9</v>
          </cell>
          <cell r="S246">
            <v>0.72000000000000008</v>
          </cell>
        </row>
        <row r="247">
          <cell r="A247">
            <v>235</v>
          </cell>
          <cell r="B247" t="str">
            <v>Instalacion,cableado y conexionado de tablero FAP // 700</v>
          </cell>
          <cell r="C247" t="str">
            <v>Ea</v>
          </cell>
          <cell r="D247">
            <v>2123929</v>
          </cell>
          <cell r="E247">
            <v>1</v>
          </cell>
          <cell r="F247">
            <v>2123929</v>
          </cell>
          <cell r="H247">
            <v>0.5</v>
          </cell>
          <cell r="Q247">
            <v>0.6</v>
          </cell>
          <cell r="R247">
            <v>0.5</v>
          </cell>
          <cell r="S247">
            <v>0.4</v>
          </cell>
        </row>
        <row r="248">
          <cell r="A248">
            <v>236</v>
          </cell>
          <cell r="B248" t="str">
            <v>Instalacion y fijacion de cajas de halado invertidas. Incluye la instalacion y conexion de cable de puesta a tierra en cobre desnudo</v>
          </cell>
          <cell r="C248" t="str">
            <v>Ea</v>
          </cell>
          <cell r="D248">
            <v>341795</v>
          </cell>
          <cell r="E248">
            <v>1</v>
          </cell>
          <cell r="F248">
            <v>341795</v>
          </cell>
          <cell r="H248">
            <v>2.7</v>
          </cell>
          <cell r="Q248">
            <v>3.24</v>
          </cell>
          <cell r="R248">
            <v>2.7</v>
          </cell>
          <cell r="S248">
            <v>2.16</v>
          </cell>
        </row>
        <row r="249">
          <cell r="A249">
            <v>237</v>
          </cell>
          <cell r="B249" t="str">
            <v xml:space="preserve">Instalacion, marcado y pruebas de cable de 
FIRE ALARM CABLE, U/L STYLE 24. 2X16AWG SHIELDED </v>
          </cell>
          <cell r="C249" t="str">
            <v>ml</v>
          </cell>
          <cell r="D249">
            <v>26719</v>
          </cell>
          <cell r="E249">
            <v>1</v>
          </cell>
          <cell r="F249">
            <v>26719</v>
          </cell>
          <cell r="H249">
            <v>260</v>
          </cell>
          <cell r="Q249">
            <v>312</v>
          </cell>
          <cell r="R249">
            <v>260</v>
          </cell>
          <cell r="S249">
            <v>208</v>
          </cell>
        </row>
        <row r="250">
          <cell r="A250">
            <v>238</v>
          </cell>
          <cell r="B250" t="str">
            <v xml:space="preserve">Instalacion, marcado y pruebas de cable de 
FIRE ALARM CABLE, U/L STYLE 24. 4X16AWG SHIELDED </v>
          </cell>
          <cell r="C250" t="str">
            <v>ml</v>
          </cell>
          <cell r="D250">
            <v>27015</v>
          </cell>
          <cell r="E250">
            <v>1</v>
          </cell>
          <cell r="F250">
            <v>27015</v>
          </cell>
          <cell r="H250">
            <v>245</v>
          </cell>
          <cell r="Q250">
            <v>294</v>
          </cell>
          <cell r="R250">
            <v>245</v>
          </cell>
          <cell r="S250">
            <v>196</v>
          </cell>
        </row>
        <row r="251">
          <cell r="A251">
            <v>239</v>
          </cell>
          <cell r="B251" t="str">
            <v>Tendido de cable termico sobre los conductores existentes en la bandeja e instalacion de caja para modulo intefase.Como se indique en planos</v>
          </cell>
          <cell r="C251" t="str">
            <v>ml</v>
          </cell>
          <cell r="D251">
            <v>29284</v>
          </cell>
          <cell r="E251">
            <v>1</v>
          </cell>
          <cell r="F251">
            <v>29284</v>
          </cell>
          <cell r="H251">
            <v>170</v>
          </cell>
          <cell r="Q251">
            <v>204</v>
          </cell>
          <cell r="R251">
            <v>170</v>
          </cell>
          <cell r="S251">
            <v>136</v>
          </cell>
        </row>
        <row r="252">
          <cell r="A252">
            <v>240</v>
          </cell>
          <cell r="B252" t="str">
            <v>Suministro e instalacion de soporte para tablero en angulo 2x2x1/4'' FAP // 700</v>
          </cell>
          <cell r="C252" t="str">
            <v>Ea</v>
          </cell>
          <cell r="D252">
            <v>741696</v>
          </cell>
          <cell r="E252">
            <v>1</v>
          </cell>
          <cell r="F252">
            <v>741696</v>
          </cell>
          <cell r="H252">
            <v>1.2</v>
          </cell>
          <cell r="Q252">
            <v>1.44</v>
          </cell>
          <cell r="R252">
            <v>1.2</v>
          </cell>
          <cell r="S252">
            <v>0.96</v>
          </cell>
        </row>
        <row r="253">
          <cell r="A253">
            <v>241</v>
          </cell>
          <cell r="B253" t="str">
            <v>Suministro e instalacion de soporte con techo para tablero en angulo 2x2x1/4''FAP // 701 // 7082 // 703 // 704</v>
          </cell>
          <cell r="C253" t="str">
            <v>Ea</v>
          </cell>
          <cell r="D253">
            <v>686325</v>
          </cell>
          <cell r="E253">
            <v>1</v>
          </cell>
          <cell r="F253">
            <v>686325</v>
          </cell>
          <cell r="H253">
            <v>1.3</v>
          </cell>
          <cell r="Q253">
            <v>1.56</v>
          </cell>
          <cell r="R253">
            <v>1.3</v>
          </cell>
          <cell r="S253">
            <v>1.04</v>
          </cell>
        </row>
        <row r="254">
          <cell r="A254">
            <v>242</v>
          </cell>
          <cell r="B254" t="str">
            <v>Tubería de 30'' Ansi 150-600 (accesorios y niples)</v>
          </cell>
          <cell r="C254" t="str">
            <v>Pega</v>
          </cell>
          <cell r="D254">
            <v>1698051</v>
          </cell>
          <cell r="H254">
            <v>0</v>
          </cell>
        </row>
        <row r="255">
          <cell r="A255">
            <v>243</v>
          </cell>
          <cell r="B255" t="str">
            <v>Tubería de 30'' Ansi 150-600 (alineamientos rectos)</v>
          </cell>
          <cell r="C255" t="str">
            <v>ml</v>
          </cell>
          <cell r="D255">
            <v>471349</v>
          </cell>
          <cell r="H255">
            <v>0</v>
          </cell>
        </row>
        <row r="256">
          <cell r="A256">
            <v>244</v>
          </cell>
          <cell r="B256" t="str">
            <v>Tuberia de 24'' Ansi 150-600 (accesorios y niples)</v>
          </cell>
          <cell r="C256" t="str">
            <v>Pega</v>
          </cell>
          <cell r="D256">
            <v>1688888</v>
          </cell>
          <cell r="H256">
            <v>0</v>
          </cell>
        </row>
        <row r="257">
          <cell r="A257">
            <v>245</v>
          </cell>
          <cell r="B257" t="str">
            <v>Tuberia de 24'' Ansi 150-600 (alineamientos rectos)</v>
          </cell>
          <cell r="C257" t="str">
            <v>ml</v>
          </cell>
          <cell r="D257">
            <v>492920</v>
          </cell>
          <cell r="H257">
            <v>0</v>
          </cell>
        </row>
        <row r="258">
          <cell r="A258">
            <v>246</v>
          </cell>
          <cell r="B258" t="str">
            <v>Tuberia de 20'' Ansi 150-600 (accesorios y niples)</v>
          </cell>
          <cell r="C258" t="str">
            <v>Pega</v>
          </cell>
          <cell r="D258">
            <v>1478611</v>
          </cell>
          <cell r="H258">
            <v>0</v>
          </cell>
        </row>
        <row r="259">
          <cell r="A259">
            <v>247</v>
          </cell>
          <cell r="B259" t="str">
            <v>Tuberia de 20'' Ansi 150-600 (alineamientos rectos)</v>
          </cell>
          <cell r="C259" t="str">
            <v>ml</v>
          </cell>
          <cell r="D259">
            <v>475458</v>
          </cell>
          <cell r="H259">
            <v>0</v>
          </cell>
        </row>
        <row r="260">
          <cell r="A260">
            <v>248</v>
          </cell>
          <cell r="B260" t="str">
            <v>Tuberia de 18'' Ansi 150-600 (accesorios y niples)</v>
          </cell>
          <cell r="C260" t="str">
            <v>Pega</v>
          </cell>
          <cell r="D260">
            <v>1307985</v>
          </cell>
          <cell r="H260">
            <v>0</v>
          </cell>
        </row>
        <row r="261">
          <cell r="A261">
            <v>249</v>
          </cell>
          <cell r="B261" t="str">
            <v>Plataforma en malla expandida con baranda, ancho 1.00 m</v>
          </cell>
          <cell r="C261" t="str">
            <v>ml</v>
          </cell>
          <cell r="D261">
            <v>653195</v>
          </cell>
          <cell r="H261">
            <v>6.7</v>
          </cell>
          <cell r="R261">
            <v>6.7</v>
          </cell>
        </row>
        <row r="262">
          <cell r="A262">
            <v>250</v>
          </cell>
          <cell r="B262" t="str">
            <v>Plataforma en malla expandida con baranda, ancho 0.75 m</v>
          </cell>
          <cell r="C262" t="str">
            <v>ml</v>
          </cell>
          <cell r="D262">
            <v>701040</v>
          </cell>
          <cell r="H262">
            <v>6.7</v>
          </cell>
          <cell r="R262">
            <v>6.7</v>
          </cell>
        </row>
        <row r="263">
          <cell r="A263">
            <v>251</v>
          </cell>
          <cell r="B263" t="str">
            <v>Escalera en malla expandida con baranda, ancho 0.75 m</v>
          </cell>
          <cell r="C263" t="str">
            <v>ml</v>
          </cell>
          <cell r="D263" t="e">
            <v>#N/A</v>
          </cell>
          <cell r="H263">
            <v>6.7</v>
          </cell>
          <cell r="R263">
            <v>6.7</v>
          </cell>
        </row>
        <row r="264">
          <cell r="A264">
            <v>252</v>
          </cell>
          <cell r="B264" t="str">
            <v>Tuberia de 18'' Ansi 150-600 (alineamientos rectos)</v>
          </cell>
          <cell r="C264" t="str">
            <v>ml</v>
          </cell>
          <cell r="D264">
            <v>308928</v>
          </cell>
          <cell r="H264">
            <v>0</v>
          </cell>
        </row>
        <row r="265">
          <cell r="A265">
            <v>253</v>
          </cell>
          <cell r="B265" t="str">
            <v>Tubería de 16'' Ansi 150-600 (accesorios y niples)</v>
          </cell>
          <cell r="C265" t="str">
            <v>Pega</v>
          </cell>
          <cell r="D265">
            <v>957714</v>
          </cell>
          <cell r="H265">
            <v>0</v>
          </cell>
        </row>
        <row r="266">
          <cell r="A266">
            <v>254</v>
          </cell>
          <cell r="B266" t="str">
            <v>Tuberia de 16'' Ansi 150-600 (alineamientos rectos)</v>
          </cell>
          <cell r="C266" t="str">
            <v>ml</v>
          </cell>
          <cell r="D266">
            <v>245135</v>
          </cell>
          <cell r="H266">
            <v>0</v>
          </cell>
        </row>
        <row r="267">
          <cell r="A267">
            <v>255</v>
          </cell>
          <cell r="B267" t="str">
            <v>Tubería de 12'' Ansi 150-600 (accesorios y niples)</v>
          </cell>
          <cell r="C267" t="str">
            <v>Pega</v>
          </cell>
          <cell r="D267">
            <v>905849</v>
          </cell>
          <cell r="H267">
            <v>0</v>
          </cell>
        </row>
        <row r="268">
          <cell r="A268">
            <v>256</v>
          </cell>
          <cell r="B268" t="str">
            <v>Tuberia de 12'' Ansi 150-600 (alineamientos rectos)</v>
          </cell>
          <cell r="C268" t="str">
            <v>ml</v>
          </cell>
          <cell r="D268">
            <v>242744</v>
          </cell>
          <cell r="H268">
            <v>0</v>
          </cell>
        </row>
        <row r="269">
          <cell r="A269">
            <v>257</v>
          </cell>
          <cell r="B269" t="str">
            <v>Tubería de 10'' Ansi 150-600 (accesorios y niples)</v>
          </cell>
          <cell r="C269" t="str">
            <v>Pega</v>
          </cell>
          <cell r="D269">
            <v>680829</v>
          </cell>
          <cell r="H269">
            <v>0</v>
          </cell>
        </row>
        <row r="270">
          <cell r="A270">
            <v>258</v>
          </cell>
          <cell r="B270" t="str">
            <v>Tuberia de 10'' Ansi 150-600 (alineamientos rectos)</v>
          </cell>
          <cell r="C270" t="str">
            <v>ml</v>
          </cell>
          <cell r="D270">
            <v>162136</v>
          </cell>
          <cell r="H270">
            <v>0</v>
          </cell>
        </row>
        <row r="271">
          <cell r="A271">
            <v>259</v>
          </cell>
          <cell r="B271" t="str">
            <v>Tubería de 8'' Ansi 150-600 (accesorios y niples)</v>
          </cell>
          <cell r="C271" t="str">
            <v>Pega</v>
          </cell>
          <cell r="D271">
            <v>469666</v>
          </cell>
          <cell r="H271">
            <v>0</v>
          </cell>
        </row>
        <row r="272">
          <cell r="A272">
            <v>260</v>
          </cell>
          <cell r="B272" t="str">
            <v>Tuberia de 8'' Ansi 150-600 (alineamientos rectos)</v>
          </cell>
          <cell r="C272" t="str">
            <v>ml</v>
          </cell>
          <cell r="D272">
            <v>138488</v>
          </cell>
          <cell r="H272">
            <v>0</v>
          </cell>
        </row>
        <row r="273">
          <cell r="A273">
            <v>261</v>
          </cell>
          <cell r="B273" t="str">
            <v>Tubería de 8'' Ansi &gt;600 (accesorios y niples)</v>
          </cell>
          <cell r="C273" t="str">
            <v>Pega</v>
          </cell>
          <cell r="D273">
            <v>520385</v>
          </cell>
          <cell r="H273">
            <v>0</v>
          </cell>
        </row>
        <row r="274">
          <cell r="A274">
            <v>262</v>
          </cell>
          <cell r="B274" t="str">
            <v>Tuberia de 8'' Ansi &gt;600 (alineamientos rectos)</v>
          </cell>
          <cell r="C274" t="str">
            <v>ml</v>
          </cell>
          <cell r="D274">
            <v>174240</v>
          </cell>
          <cell r="H274">
            <v>0</v>
          </cell>
        </row>
        <row r="275">
          <cell r="A275">
            <v>263</v>
          </cell>
          <cell r="B275" t="str">
            <v>Tubería de 6'' Ansi 150-600 (accesorios y niples)</v>
          </cell>
          <cell r="C275" t="str">
            <v>Pega</v>
          </cell>
          <cell r="D275">
            <v>388991</v>
          </cell>
          <cell r="H275">
            <v>0</v>
          </cell>
        </row>
        <row r="276">
          <cell r="A276">
            <v>264</v>
          </cell>
          <cell r="B276" t="str">
            <v>Tuberia de 6'' Ansi 150-600 (alineamientos rectos)</v>
          </cell>
          <cell r="C276" t="str">
            <v>ml</v>
          </cell>
          <cell r="D276">
            <v>121246</v>
          </cell>
          <cell r="H276">
            <v>0</v>
          </cell>
        </row>
        <row r="277">
          <cell r="A277">
            <v>265</v>
          </cell>
          <cell r="B277" t="str">
            <v>Tubería de 6'' Ansi &gt;600 (accesorios y niples)</v>
          </cell>
          <cell r="C277" t="str">
            <v>Pega</v>
          </cell>
          <cell r="D277">
            <v>446139</v>
          </cell>
          <cell r="H277">
            <v>0</v>
          </cell>
        </row>
        <row r="278">
          <cell r="A278">
            <v>266</v>
          </cell>
          <cell r="B278" t="str">
            <v>Tuberia de 6'' Ansi &gt;600 (alineamientos rectos)</v>
          </cell>
          <cell r="C278" t="str">
            <v>ml</v>
          </cell>
          <cell r="D278">
            <v>148286</v>
          </cell>
          <cell r="H278">
            <v>0</v>
          </cell>
        </row>
        <row r="279">
          <cell r="A279">
            <v>267</v>
          </cell>
          <cell r="B279" t="str">
            <v>Tubería de 4'' Ansi 150-600 (accesorios y niples)</v>
          </cell>
          <cell r="C279" t="str">
            <v>Pega</v>
          </cell>
          <cell r="D279">
            <v>347216</v>
          </cell>
          <cell r="H279">
            <v>0</v>
          </cell>
        </row>
        <row r="280">
          <cell r="A280">
            <v>268</v>
          </cell>
          <cell r="B280" t="str">
            <v>Tuberia de 4'' Ansi 150-600 (alineamientos rectos)</v>
          </cell>
          <cell r="C280" t="str">
            <v>ml</v>
          </cell>
          <cell r="D280">
            <v>114524</v>
          </cell>
          <cell r="H280">
            <v>0</v>
          </cell>
        </row>
        <row r="281">
          <cell r="A281">
            <v>269</v>
          </cell>
          <cell r="B281" t="str">
            <v>Tubería de 4'' Ansi &gt;600 (accesorios y niples)</v>
          </cell>
          <cell r="C281" t="str">
            <v>Pega</v>
          </cell>
          <cell r="D281">
            <v>355798</v>
          </cell>
          <cell r="H281">
            <v>0</v>
          </cell>
        </row>
        <row r="282">
          <cell r="A282">
            <v>270</v>
          </cell>
          <cell r="B282" t="str">
            <v>Tuberia de 4'' Ansi &gt;600 (alineamientos rectos)</v>
          </cell>
          <cell r="C282" t="str">
            <v>ml</v>
          </cell>
          <cell r="D282">
            <v>126911</v>
          </cell>
          <cell r="H282">
            <v>0</v>
          </cell>
        </row>
        <row r="283">
          <cell r="A283">
            <v>271</v>
          </cell>
          <cell r="B283" t="str">
            <v>Montaje de caseta metálica tipo Subestación eléctrica</v>
          </cell>
          <cell r="C283" t="str">
            <v>gl</v>
          </cell>
          <cell r="D283">
            <v>3230058</v>
          </cell>
          <cell r="H283">
            <v>0.4</v>
          </cell>
          <cell r="Q283">
            <v>0.48</v>
          </cell>
          <cell r="R283">
            <v>0.4</v>
          </cell>
          <cell r="S283">
            <v>0.32000000000000006</v>
          </cell>
        </row>
        <row r="284">
          <cell r="A284">
            <v>272</v>
          </cell>
          <cell r="B284" t="str">
            <v>Tubería de 3'' Ansi 150-600 (accesorios y niples)</v>
          </cell>
          <cell r="C284" t="str">
            <v>Pega</v>
          </cell>
          <cell r="D284">
            <v>338455</v>
          </cell>
          <cell r="H284">
            <v>0</v>
          </cell>
        </row>
        <row r="285">
          <cell r="A285">
            <v>273</v>
          </cell>
          <cell r="B285" t="str">
            <v>Tuberia de 3'' Ansi 150-600 (alineamientos rectos)</v>
          </cell>
          <cell r="C285" t="str">
            <v>ml</v>
          </cell>
          <cell r="D285">
            <v>101714</v>
          </cell>
          <cell r="H285">
            <v>0</v>
          </cell>
        </row>
        <row r="286">
          <cell r="A286">
            <v>274</v>
          </cell>
          <cell r="B286" t="str">
            <v>Tubería de 3'' Ansi &gt;600 (accesorios y niples)</v>
          </cell>
          <cell r="C286" t="str">
            <v>Pega</v>
          </cell>
          <cell r="D286">
            <v>385426</v>
          </cell>
          <cell r="H286">
            <v>0</v>
          </cell>
        </row>
        <row r="287">
          <cell r="A287">
            <v>275</v>
          </cell>
          <cell r="B287" t="str">
            <v>Tubería de 3'' Ansi &gt;600 (alineamientos rectos)</v>
          </cell>
          <cell r="C287" t="str">
            <v>ml</v>
          </cell>
          <cell r="D287">
            <v>136778</v>
          </cell>
          <cell r="H287">
            <v>0</v>
          </cell>
        </row>
        <row r="288">
          <cell r="A288">
            <v>276</v>
          </cell>
          <cell r="B288" t="str">
            <v>Tubería de 2'' Ansi 150-600 (accesorios y niples)</v>
          </cell>
          <cell r="C288" t="str">
            <v>Pega</v>
          </cell>
          <cell r="D288">
            <v>330244</v>
          </cell>
          <cell r="H288">
            <v>0</v>
          </cell>
        </row>
        <row r="289">
          <cell r="A289">
            <v>277</v>
          </cell>
          <cell r="B289" t="str">
            <v>Tuberia de 2'' Ansi 150-600 (alineamientos rectos)</v>
          </cell>
          <cell r="C289" t="str">
            <v>ml</v>
          </cell>
          <cell r="D289">
            <v>99330</v>
          </cell>
          <cell r="H289">
            <v>0</v>
          </cell>
        </row>
        <row r="290">
          <cell r="A290">
            <v>278</v>
          </cell>
          <cell r="B290" t="str">
            <v>Tubería de 2'' Ansi &gt;600 (accesorios y niples)</v>
          </cell>
          <cell r="C290" t="str">
            <v>Pega</v>
          </cell>
          <cell r="D290">
            <v>365733</v>
          </cell>
          <cell r="H290">
            <v>0</v>
          </cell>
        </row>
        <row r="291">
          <cell r="A291">
            <v>279</v>
          </cell>
          <cell r="B291" t="str">
            <v>Tuberia de 2'' Ansi &gt;600 (alineamientos rectos)</v>
          </cell>
          <cell r="C291" t="str">
            <v>ml</v>
          </cell>
          <cell r="D291">
            <v>129738</v>
          </cell>
          <cell r="H291">
            <v>0</v>
          </cell>
        </row>
        <row r="292">
          <cell r="A292">
            <v>274</v>
          </cell>
          <cell r="B292" t="str">
            <v>Tubería de 3'' Ansi &gt;600 (accesorios y niples)</v>
          </cell>
          <cell r="C292" t="str">
            <v>Pega</v>
          </cell>
          <cell r="D292">
            <v>385426</v>
          </cell>
          <cell r="H292">
            <v>0</v>
          </cell>
        </row>
        <row r="293">
          <cell r="A293">
            <v>275</v>
          </cell>
          <cell r="B293" t="str">
            <v>Tubería de 3'' Ansi &gt;600 (alineamientos rectos)</v>
          </cell>
          <cell r="C293" t="str">
            <v>ml</v>
          </cell>
          <cell r="D293">
            <v>136778</v>
          </cell>
          <cell r="H293">
            <v>0</v>
          </cell>
        </row>
        <row r="294">
          <cell r="A294">
            <v>276</v>
          </cell>
          <cell r="B294" t="str">
            <v>Tubería de 2'' Ansi 150-600 (accesorios y niples)</v>
          </cell>
          <cell r="C294" t="str">
            <v>Pega</v>
          </cell>
          <cell r="D294">
            <v>330244</v>
          </cell>
          <cell r="H294">
            <v>0</v>
          </cell>
        </row>
        <row r="295">
          <cell r="A295">
            <v>277</v>
          </cell>
          <cell r="B295" t="str">
            <v>Tuberia de 2'' Ansi 150-600 (alineamientos rectos)</v>
          </cell>
          <cell r="C295" t="str">
            <v>ml</v>
          </cell>
          <cell r="D295">
            <v>99330</v>
          </cell>
          <cell r="H295">
            <v>0</v>
          </cell>
        </row>
        <row r="296">
          <cell r="A296">
            <v>278</v>
          </cell>
          <cell r="B296" t="str">
            <v>Tubería de 2'' Ansi &gt;600 (accesorios y niples)</v>
          </cell>
          <cell r="C296" t="str">
            <v>Pega</v>
          </cell>
          <cell r="D296">
            <v>365733</v>
          </cell>
          <cell r="H296">
            <v>0</v>
          </cell>
        </row>
        <row r="297">
          <cell r="A297">
            <v>279</v>
          </cell>
          <cell r="B297" t="str">
            <v>Tuberia de  2'' Ansi &gt;600 (alineamientos rectos)</v>
          </cell>
          <cell r="C297" t="str">
            <v>ml</v>
          </cell>
          <cell r="D297">
            <v>129738</v>
          </cell>
          <cell r="H297">
            <v>0</v>
          </cell>
        </row>
        <row r="298">
          <cell r="A298">
            <v>280</v>
          </cell>
          <cell r="B298" t="str">
            <v>Manifold Típico Ansi 150-600</v>
          </cell>
          <cell r="C298" t="str">
            <v>Gl</v>
          </cell>
          <cell r="D298">
            <v>11007796</v>
          </cell>
          <cell r="H298">
            <v>0</v>
          </cell>
        </row>
        <row r="299">
          <cell r="A299">
            <v>281</v>
          </cell>
          <cell r="B299" t="str">
            <v>Manifold Típico Ansi &gt;600</v>
          </cell>
          <cell r="C299" t="str">
            <v>Gl</v>
          </cell>
          <cell r="D299">
            <v>13947495</v>
          </cell>
          <cell r="H299">
            <v>0</v>
          </cell>
        </row>
        <row r="300">
          <cell r="A300">
            <v>282</v>
          </cell>
          <cell r="B300" t="str">
            <v>Parrilla de Contrapozo</v>
          </cell>
          <cell r="C300" t="str">
            <v>Gl</v>
          </cell>
          <cell r="D300">
            <v>5040148</v>
          </cell>
          <cell r="H300">
            <v>0</v>
          </cell>
        </row>
        <row r="301">
          <cell r="A301">
            <v>283</v>
          </cell>
          <cell r="B301" t="str">
            <v>Conexión del Arbol de Navidad</v>
          </cell>
          <cell r="C301" t="str">
            <v>Gl</v>
          </cell>
          <cell r="D301">
            <v>3167098</v>
          </cell>
          <cell r="H301">
            <v>0</v>
          </cell>
        </row>
        <row r="302">
          <cell r="A302">
            <v>284</v>
          </cell>
          <cell r="B302" t="str">
            <v>Cruce de Vía (Cualquier Diámetro)</v>
          </cell>
          <cell r="C302" t="str">
            <v>Ml</v>
          </cell>
          <cell r="D302">
            <v>546746</v>
          </cell>
          <cell r="H302">
            <v>0</v>
          </cell>
        </row>
        <row r="303">
          <cell r="A303">
            <v>285</v>
          </cell>
          <cell r="B303" t="str">
            <v>Hot Tap igual o menos a 1'' sobre cualquier diámetro</v>
          </cell>
          <cell r="C303" t="str">
            <v>Ea</v>
          </cell>
          <cell r="D303">
            <v>507511</v>
          </cell>
          <cell r="H303">
            <v>0</v>
          </cell>
        </row>
        <row r="304">
          <cell r="A304">
            <v>286</v>
          </cell>
          <cell r="B304" t="str">
            <v>Hot Tap 2'' sobre cualquier diámetro</v>
          </cell>
          <cell r="C304" t="str">
            <v>Ea</v>
          </cell>
          <cell r="D304">
            <v>1268748</v>
          </cell>
          <cell r="H304">
            <v>0</v>
          </cell>
        </row>
        <row r="305">
          <cell r="A305">
            <v>287</v>
          </cell>
          <cell r="B305" t="str">
            <v>Hot Tap 3'' sobre cualquier diámetro</v>
          </cell>
          <cell r="C305" t="str">
            <v>Ea</v>
          </cell>
          <cell r="D305">
            <v>2325008</v>
          </cell>
          <cell r="H305">
            <v>0</v>
          </cell>
        </row>
        <row r="306">
          <cell r="A306">
            <v>288</v>
          </cell>
          <cell r="B306" t="str">
            <v>Hot Tap 4'' sobre cualquier diámetro</v>
          </cell>
          <cell r="C306" t="str">
            <v>Ea</v>
          </cell>
          <cell r="D306">
            <v>2327434</v>
          </cell>
          <cell r="H306">
            <v>0</v>
          </cell>
        </row>
        <row r="307">
          <cell r="A307">
            <v>289</v>
          </cell>
          <cell r="B307" t="str">
            <v>Instalación, pruebas y puesta en marcha PC 1-5 ánodos</v>
          </cell>
          <cell r="C307" t="str">
            <v>Cama</v>
          </cell>
          <cell r="D307">
            <v>4857796</v>
          </cell>
          <cell r="H307">
            <v>0</v>
          </cell>
        </row>
        <row r="308">
          <cell r="A308">
            <v>290</v>
          </cell>
          <cell r="B308" t="str">
            <v>Instalación, pruebas y puesta en marcha PC 6-10 ánodos</v>
          </cell>
          <cell r="C308" t="str">
            <v>Cama</v>
          </cell>
          <cell r="D308">
            <v>6262009</v>
          </cell>
          <cell r="H308">
            <v>0</v>
          </cell>
        </row>
        <row r="309">
          <cell r="A309">
            <v>291</v>
          </cell>
          <cell r="B309" t="str">
            <v>Contrapesas en concreto</v>
          </cell>
          <cell r="C309" t="str">
            <v>m3</v>
          </cell>
          <cell r="D309">
            <v>1105080</v>
          </cell>
          <cell r="H309">
            <v>0</v>
          </cell>
        </row>
        <row r="310">
          <cell r="A310">
            <v>292</v>
          </cell>
          <cell r="B310" t="str">
            <v>Concreto 3000psi</v>
          </cell>
          <cell r="C310" t="str">
            <v>m3</v>
          </cell>
          <cell r="D310">
            <v>2728793</v>
          </cell>
          <cell r="H310">
            <v>0</v>
          </cell>
        </row>
        <row r="311">
          <cell r="A311">
            <v>293</v>
          </cell>
          <cell r="B311" t="str">
            <v>Excavación manual en facilidades</v>
          </cell>
          <cell r="C311" t="str">
            <v>m3</v>
          </cell>
          <cell r="D311">
            <v>231403</v>
          </cell>
          <cell r="H311">
            <v>2.4</v>
          </cell>
          <cell r="Q311">
            <v>2.88</v>
          </cell>
          <cell r="R311">
            <v>2.4</v>
          </cell>
          <cell r="S311">
            <v>1.92</v>
          </cell>
        </row>
        <row r="312">
          <cell r="A312">
            <v>294</v>
          </cell>
          <cell r="B312" t="str">
            <v>Ubicación e instalación de postes de senalización; incluye pintura de banderas.</v>
          </cell>
          <cell r="C312" t="str">
            <v>und</v>
          </cell>
          <cell r="D312">
            <v>2159673</v>
          </cell>
          <cell r="H312">
            <v>0</v>
          </cell>
        </row>
        <row r="313">
          <cell r="A313">
            <v>295</v>
          </cell>
          <cell r="B313" t="str">
            <v>Prefabricación de poste en concreto de 3000 psi.</v>
          </cell>
          <cell r="C313" t="str">
            <v>und</v>
          </cell>
          <cell r="D313">
            <v>546708</v>
          </cell>
          <cell r="H313">
            <v>0</v>
          </cell>
        </row>
        <row r="314">
          <cell r="A314">
            <v>296</v>
          </cell>
          <cell r="B314" t="str">
            <v>Llenado, transporte y colocación de sacos arena en laguna la draga en area de PF2</v>
          </cell>
          <cell r="C314" t="str">
            <v>und</v>
          </cell>
          <cell r="D314">
            <v>13725</v>
          </cell>
          <cell r="H314">
            <v>0</v>
          </cell>
          <cell r="S314">
            <v>500</v>
          </cell>
        </row>
        <row r="315">
          <cell r="A315">
            <v>297</v>
          </cell>
          <cell r="B315" t="str">
            <v>Rocería en la vía principal</v>
          </cell>
          <cell r="C315" t="str">
            <v>ml</v>
          </cell>
          <cell r="D315">
            <v>2954</v>
          </cell>
          <cell r="H315">
            <v>1030</v>
          </cell>
          <cell r="Q315">
            <v>1236</v>
          </cell>
          <cell r="R315">
            <v>1030</v>
          </cell>
          <cell r="S315">
            <v>824</v>
          </cell>
        </row>
        <row r="316">
          <cell r="A316">
            <v>298</v>
          </cell>
          <cell r="B316" t="str">
            <v>Aplicación de Herbicida, ancho 5m. (Incluye suministro de herbicida)</v>
          </cell>
          <cell r="C316" t="str">
            <v>ml</v>
          </cell>
          <cell r="D316">
            <v>2954</v>
          </cell>
          <cell r="H316">
            <v>4000</v>
          </cell>
          <cell r="Q316">
            <v>4800</v>
          </cell>
          <cell r="R316">
            <v>4000</v>
          </cell>
          <cell r="S316">
            <v>3200</v>
          </cell>
        </row>
      </sheetData>
      <sheetData sheetId="3" refreshError="1"/>
      <sheetData sheetId="4" refreshError="1">
        <row r="18">
          <cell r="B18">
            <v>1</v>
          </cell>
          <cell r="C18" t="str">
            <v>Acero PDR-60</v>
          </cell>
          <cell r="D18" t="str">
            <v>KG</v>
          </cell>
          <cell r="E18">
            <v>3448.2885000000001</v>
          </cell>
        </row>
        <row r="19">
          <cell r="B19">
            <v>2</v>
          </cell>
          <cell r="C19" t="str">
            <v>Agua</v>
          </cell>
          <cell r="D19" t="str">
            <v>LT</v>
          </cell>
          <cell r="E19">
            <v>255.2</v>
          </cell>
        </row>
        <row r="20">
          <cell r="B20">
            <v>3</v>
          </cell>
          <cell r="C20" t="str">
            <v>Alambre galvanizado Cal. 10</v>
          </cell>
          <cell r="D20" t="str">
            <v>KG</v>
          </cell>
          <cell r="E20">
            <v>6119.9975999999988</v>
          </cell>
        </row>
        <row r="21">
          <cell r="B21">
            <v>4</v>
          </cell>
          <cell r="C21" t="str">
            <v>Alambre galvanizado Cal. 18</v>
          </cell>
          <cell r="D21" t="str">
            <v>KG</v>
          </cell>
          <cell r="E21">
            <v>5160.0047999999997</v>
          </cell>
        </row>
        <row r="22">
          <cell r="B22">
            <v>5</v>
          </cell>
          <cell r="C22" t="str">
            <v>Alambre negro</v>
          </cell>
          <cell r="D22" t="str">
            <v>KG</v>
          </cell>
          <cell r="E22">
            <v>5160.0047999999997</v>
          </cell>
        </row>
        <row r="23">
          <cell r="B23">
            <v>6</v>
          </cell>
          <cell r="C23" t="str">
            <v>Alambre púas</v>
          </cell>
          <cell r="D23" t="str">
            <v>RO</v>
          </cell>
          <cell r="E23">
            <v>98879.996159999981</v>
          </cell>
        </row>
        <row r="24">
          <cell r="B24">
            <v>7</v>
          </cell>
          <cell r="C24" t="str">
            <v>Ameron</v>
          </cell>
          <cell r="D24" t="str">
            <v>KG</v>
          </cell>
          <cell r="E24">
            <v>0</v>
          </cell>
        </row>
        <row r="25">
          <cell r="B25">
            <v>8</v>
          </cell>
          <cell r="C25" t="str">
            <v>APIQUE (SUB)</v>
          </cell>
          <cell r="D25" t="str">
            <v>GL</v>
          </cell>
          <cell r="E25">
            <v>0</v>
          </cell>
        </row>
        <row r="26">
          <cell r="B26">
            <v>9</v>
          </cell>
          <cell r="C26" t="str">
            <v>Arena</v>
          </cell>
          <cell r="D26" t="str">
            <v>M3</v>
          </cell>
          <cell r="E26">
            <v>0</v>
          </cell>
        </row>
        <row r="27">
          <cell r="B27">
            <v>10</v>
          </cell>
          <cell r="C27" t="str">
            <v>Arena fina</v>
          </cell>
          <cell r="D27" t="str">
            <v>M3</v>
          </cell>
          <cell r="E27">
            <v>0</v>
          </cell>
        </row>
        <row r="28">
          <cell r="B28">
            <v>11</v>
          </cell>
          <cell r="C28" t="str">
            <v>Aserrin</v>
          </cell>
          <cell r="D28" t="str">
            <v>m3</v>
          </cell>
          <cell r="E28">
            <v>0</v>
          </cell>
        </row>
        <row r="29">
          <cell r="B29">
            <v>12</v>
          </cell>
          <cell r="C29" t="str">
            <v>Asfalto</v>
          </cell>
          <cell r="D29" t="str">
            <v>M3</v>
          </cell>
          <cell r="E29">
            <v>0</v>
          </cell>
        </row>
        <row r="30">
          <cell r="B30">
            <v>13</v>
          </cell>
          <cell r="C30" t="str">
            <v>Barreras en zanja</v>
          </cell>
          <cell r="D30" t="str">
            <v>UN</v>
          </cell>
          <cell r="E30">
            <v>0</v>
          </cell>
        </row>
        <row r="31">
          <cell r="B31">
            <v>14</v>
          </cell>
          <cell r="C31" t="str">
            <v>Bloque en concreto</v>
          </cell>
          <cell r="D31" t="str">
            <v>UN</v>
          </cell>
          <cell r="E31">
            <v>2204</v>
          </cell>
        </row>
        <row r="32">
          <cell r="B32">
            <v>15</v>
          </cell>
          <cell r="C32" t="str">
            <v>Brocha 3''</v>
          </cell>
          <cell r="D32" t="str">
            <v>UN</v>
          </cell>
          <cell r="E32">
            <v>9648.8799999999992</v>
          </cell>
        </row>
        <row r="33">
          <cell r="B33">
            <v>16</v>
          </cell>
          <cell r="C33" t="str">
            <v>Brocha 4"</v>
          </cell>
          <cell r="D33" t="str">
            <v>UN</v>
          </cell>
          <cell r="E33">
            <v>15799.199999999999</v>
          </cell>
        </row>
        <row r="34">
          <cell r="B34">
            <v>17</v>
          </cell>
          <cell r="C34" t="str">
            <v>Cable cobre encauchetado</v>
          </cell>
          <cell r="D34" t="str">
            <v>M</v>
          </cell>
          <cell r="E34">
            <v>0</v>
          </cell>
        </row>
        <row r="35">
          <cell r="B35">
            <v>18</v>
          </cell>
          <cell r="C35" t="str">
            <v>Cabuya ref. 1800</v>
          </cell>
          <cell r="D35" t="str">
            <v>RO</v>
          </cell>
          <cell r="E35">
            <v>12749.56</v>
          </cell>
        </row>
        <row r="36">
          <cell r="B36">
            <v>19</v>
          </cell>
          <cell r="C36" t="str">
            <v>Caneca 55 gal. vacía</v>
          </cell>
          <cell r="D36" t="str">
            <v>UN</v>
          </cell>
          <cell r="E36">
            <v>0</v>
          </cell>
        </row>
        <row r="37">
          <cell r="B37">
            <v>20</v>
          </cell>
          <cell r="C37" t="str">
            <v>Caperuza de lámina Cal 10</v>
          </cell>
          <cell r="D37" t="str">
            <v>UN</v>
          </cell>
          <cell r="E37">
            <v>0</v>
          </cell>
        </row>
        <row r="38">
          <cell r="B38">
            <v>21</v>
          </cell>
          <cell r="C38" t="str">
            <v>Cemento gris</v>
          </cell>
          <cell r="D38" t="str">
            <v>Kg</v>
          </cell>
          <cell r="E38">
            <v>510.4</v>
          </cell>
        </row>
        <row r="39">
          <cell r="B39">
            <v>22</v>
          </cell>
          <cell r="C39" t="str">
            <v>Concertina</v>
          </cell>
          <cell r="D39" t="str">
            <v>M</v>
          </cell>
          <cell r="E39">
            <v>0</v>
          </cell>
        </row>
        <row r="40">
          <cell r="B40">
            <v>23</v>
          </cell>
          <cell r="C40" t="str">
            <v>Concreto premezclado 1500 PSI</v>
          </cell>
          <cell r="D40" t="str">
            <v>M3</v>
          </cell>
          <cell r="E40">
            <v>0</v>
          </cell>
        </row>
        <row r="41">
          <cell r="B41">
            <v>24</v>
          </cell>
          <cell r="C41" t="str">
            <v>Concreto premezclado 2000 PSI</v>
          </cell>
          <cell r="D41" t="str">
            <v>M3</v>
          </cell>
          <cell r="E41">
            <v>0</v>
          </cell>
        </row>
        <row r="42">
          <cell r="B42">
            <v>25</v>
          </cell>
          <cell r="C42" t="str">
            <v>Concreto premezclado 2500 PSI</v>
          </cell>
          <cell r="D42" t="str">
            <v>M3</v>
          </cell>
          <cell r="E42">
            <v>0</v>
          </cell>
        </row>
        <row r="43">
          <cell r="B43">
            <v>26</v>
          </cell>
          <cell r="C43" t="str">
            <v>Concreto 3000 PSI a todo costo</v>
          </cell>
          <cell r="D43" t="str">
            <v>M3</v>
          </cell>
          <cell r="E43">
            <v>2472673.4</v>
          </cell>
        </row>
        <row r="44">
          <cell r="B44">
            <v>27</v>
          </cell>
          <cell r="C44" t="str">
            <v>Dinamita</v>
          </cell>
          <cell r="D44" t="str">
            <v>KG</v>
          </cell>
          <cell r="E44">
            <v>0</v>
          </cell>
        </row>
        <row r="45">
          <cell r="B45">
            <v>28</v>
          </cell>
          <cell r="C45" t="str">
            <v>Estacones</v>
          </cell>
          <cell r="D45" t="str">
            <v>UN</v>
          </cell>
          <cell r="E45">
            <v>0</v>
          </cell>
        </row>
        <row r="46">
          <cell r="B46">
            <v>29</v>
          </cell>
          <cell r="C46" t="str">
            <v>Esterilla</v>
          </cell>
          <cell r="D46" t="str">
            <v>MT</v>
          </cell>
          <cell r="E46">
            <v>0</v>
          </cell>
        </row>
        <row r="47">
          <cell r="B47">
            <v>30</v>
          </cell>
          <cell r="C47" t="str">
            <v>Estibas de madera</v>
          </cell>
          <cell r="D47" t="str">
            <v>UN</v>
          </cell>
          <cell r="E47">
            <v>174000</v>
          </cell>
        </row>
        <row r="48">
          <cell r="B48">
            <v>31</v>
          </cell>
          <cell r="C48" t="str">
            <v>Estopin</v>
          </cell>
          <cell r="D48" t="str">
            <v>UN</v>
          </cell>
          <cell r="E48">
            <v>0</v>
          </cell>
        </row>
        <row r="49">
          <cell r="B49">
            <v>32</v>
          </cell>
          <cell r="C49" t="str">
            <v>Estrobos</v>
          </cell>
          <cell r="D49" t="str">
            <v>UN</v>
          </cell>
          <cell r="E49">
            <v>0</v>
          </cell>
        </row>
        <row r="50">
          <cell r="B50">
            <v>33</v>
          </cell>
          <cell r="C50" t="str">
            <v>Geotextil</v>
          </cell>
          <cell r="D50" t="str">
            <v>M2</v>
          </cell>
          <cell r="E50">
            <v>4408</v>
          </cell>
        </row>
        <row r="51">
          <cell r="B51">
            <v>34</v>
          </cell>
          <cell r="C51" t="str">
            <v>Grapa para alambre de púa</v>
          </cell>
          <cell r="D51" t="str">
            <v>KG</v>
          </cell>
          <cell r="E51">
            <v>1392</v>
          </cell>
        </row>
        <row r="52">
          <cell r="B52">
            <v>35</v>
          </cell>
          <cell r="C52" t="str">
            <v>Gravilla 3/4"</v>
          </cell>
          <cell r="D52" t="str">
            <v>M3</v>
          </cell>
          <cell r="E52">
            <v>104400</v>
          </cell>
        </row>
        <row r="53">
          <cell r="B53">
            <v>36</v>
          </cell>
          <cell r="C53" t="str">
            <v>Hidrosolta</v>
          </cell>
          <cell r="D53" t="str">
            <v>BTO</v>
          </cell>
          <cell r="E53">
            <v>0</v>
          </cell>
        </row>
        <row r="54">
          <cell r="B54">
            <v>37</v>
          </cell>
          <cell r="C54" t="str">
            <v>Dilataciones en madera</v>
          </cell>
          <cell r="D54" t="str">
            <v>M</v>
          </cell>
          <cell r="E54">
            <v>1160</v>
          </cell>
        </row>
        <row r="55">
          <cell r="B55">
            <v>38</v>
          </cell>
          <cell r="C55" t="str">
            <v>Malla electrosoldada Q7</v>
          </cell>
          <cell r="D55" t="str">
            <v>M2</v>
          </cell>
          <cell r="E55">
            <v>10992.851063829785</v>
          </cell>
        </row>
        <row r="56">
          <cell r="B56">
            <v>39</v>
          </cell>
          <cell r="C56" t="str">
            <v>Malla eslabonada Cal. 10 2''x2''</v>
          </cell>
          <cell r="D56" t="str">
            <v>M2</v>
          </cell>
          <cell r="E56">
            <v>10440</v>
          </cell>
        </row>
        <row r="57">
          <cell r="B57">
            <v>40</v>
          </cell>
          <cell r="C57" t="str">
            <v>Malla para gaviones</v>
          </cell>
          <cell r="D57" t="str">
            <v>UN</v>
          </cell>
          <cell r="E57">
            <v>0</v>
          </cell>
        </row>
        <row r="58">
          <cell r="B58">
            <v>41</v>
          </cell>
          <cell r="C58" t="str">
            <v>Manila 1"</v>
          </cell>
          <cell r="D58" t="str">
            <v>MT</v>
          </cell>
          <cell r="E58">
            <v>2320</v>
          </cell>
        </row>
        <row r="59">
          <cell r="B59">
            <v>42</v>
          </cell>
          <cell r="C59" t="str">
            <v>Manila 1/2''</v>
          </cell>
          <cell r="D59" t="str">
            <v>MT</v>
          </cell>
          <cell r="E59">
            <v>927.99999999999989</v>
          </cell>
        </row>
        <row r="60">
          <cell r="B60">
            <v>43</v>
          </cell>
          <cell r="C60" t="str">
            <v>Manila 3/4"</v>
          </cell>
          <cell r="D60" t="str">
            <v>MT</v>
          </cell>
          <cell r="E60">
            <v>1392</v>
          </cell>
        </row>
        <row r="61">
          <cell r="B61">
            <v>44</v>
          </cell>
          <cell r="C61" t="str">
            <v>Mechalenta</v>
          </cell>
          <cell r="D61" t="str">
            <v>M</v>
          </cell>
          <cell r="E61">
            <v>0</v>
          </cell>
        </row>
        <row r="62">
          <cell r="B62">
            <v>45</v>
          </cell>
          <cell r="C62" t="str">
            <v>Mojones</v>
          </cell>
          <cell r="D62" t="str">
            <v>UN</v>
          </cell>
          <cell r="E62">
            <v>0</v>
          </cell>
        </row>
        <row r="63">
          <cell r="B63">
            <v>46</v>
          </cell>
          <cell r="C63" t="str">
            <v>MORTERO PEGA Y PAÑETE 1000 PSI</v>
          </cell>
          <cell r="D63" t="str">
            <v>m3</v>
          </cell>
          <cell r="E63">
            <v>0</v>
          </cell>
        </row>
        <row r="64">
          <cell r="B64">
            <v>47</v>
          </cell>
          <cell r="C64" t="str">
            <v>MORTERO PEGA Y PAÑETE 1500 PSI</v>
          </cell>
          <cell r="D64" t="str">
            <v>m3</v>
          </cell>
          <cell r="E64" t="e">
            <v>#REF!</v>
          </cell>
        </row>
        <row r="65">
          <cell r="B65">
            <v>48</v>
          </cell>
          <cell r="C65" t="str">
            <v>MORTERO PEGA Y PAÑETE 1785 PSI</v>
          </cell>
          <cell r="D65" t="str">
            <v>m3</v>
          </cell>
          <cell r="E65">
            <v>0</v>
          </cell>
        </row>
        <row r="66">
          <cell r="B66">
            <v>49</v>
          </cell>
          <cell r="C66" t="str">
            <v>MORTERO PEGA Y PAÑETE 2000 PSI</v>
          </cell>
          <cell r="D66" t="str">
            <v>m3</v>
          </cell>
          <cell r="E66">
            <v>0</v>
          </cell>
        </row>
        <row r="67">
          <cell r="B67">
            <v>50</v>
          </cell>
          <cell r="C67" t="str">
            <v>MORTERO PEGA Y PAÑETE 2500 PSI</v>
          </cell>
          <cell r="D67" t="str">
            <v>m3</v>
          </cell>
          <cell r="E67">
            <v>0</v>
          </cell>
        </row>
        <row r="68">
          <cell r="B68">
            <v>51</v>
          </cell>
          <cell r="C68" t="str">
            <v>Neopreno 1/8"</v>
          </cell>
          <cell r="D68" t="str">
            <v>M2</v>
          </cell>
          <cell r="E68">
            <v>0</v>
          </cell>
        </row>
        <row r="69">
          <cell r="B69">
            <v>52</v>
          </cell>
          <cell r="C69" t="str">
            <v>Nivel 24"</v>
          </cell>
          <cell r="D69" t="str">
            <v>UN</v>
          </cell>
          <cell r="E69">
            <v>0</v>
          </cell>
        </row>
        <row r="70">
          <cell r="B70">
            <v>53</v>
          </cell>
          <cell r="C70" t="str">
            <v>Nivel Abney</v>
          </cell>
          <cell r="D70" t="str">
            <v>UN</v>
          </cell>
          <cell r="E70">
            <v>0</v>
          </cell>
        </row>
        <row r="71">
          <cell r="B71">
            <v>54</v>
          </cell>
          <cell r="C71" t="str">
            <v>Oxígeno</v>
          </cell>
          <cell r="D71" t="str">
            <v>CYL</v>
          </cell>
          <cell r="E71">
            <v>98600</v>
          </cell>
        </row>
        <row r="72">
          <cell r="B72">
            <v>55</v>
          </cell>
          <cell r="C72" t="str">
            <v>Pala concabo</v>
          </cell>
          <cell r="D72" t="str">
            <v>UN</v>
          </cell>
          <cell r="E72">
            <v>0</v>
          </cell>
        </row>
        <row r="73">
          <cell r="B73">
            <v>56</v>
          </cell>
          <cell r="C73" t="str">
            <v>Paladraga</v>
          </cell>
          <cell r="D73" t="str">
            <v>UN</v>
          </cell>
          <cell r="E73">
            <v>55331.999999999993</v>
          </cell>
        </row>
        <row r="74">
          <cell r="B74">
            <v>57</v>
          </cell>
          <cell r="C74" t="str">
            <v>Palustre 8"</v>
          </cell>
          <cell r="D74" t="str">
            <v>UN</v>
          </cell>
          <cell r="E74">
            <v>11078</v>
          </cell>
        </row>
        <row r="75">
          <cell r="B75">
            <v>58</v>
          </cell>
          <cell r="C75" t="str">
            <v>Pararrayos Tipo Franklin</v>
          </cell>
          <cell r="D75" t="str">
            <v>un</v>
          </cell>
          <cell r="E75">
            <v>0</v>
          </cell>
        </row>
        <row r="76">
          <cell r="B76">
            <v>59</v>
          </cell>
          <cell r="C76" t="str">
            <v>PARASOL</v>
          </cell>
          <cell r="D76" t="str">
            <v>UN</v>
          </cell>
          <cell r="E76">
            <v>0</v>
          </cell>
        </row>
        <row r="77">
          <cell r="B77">
            <v>60</v>
          </cell>
          <cell r="C77" t="str">
            <v>PICA CON CABO</v>
          </cell>
          <cell r="D77" t="str">
            <v>UN</v>
          </cell>
          <cell r="E77">
            <v>0</v>
          </cell>
        </row>
        <row r="78">
          <cell r="B78">
            <v>61</v>
          </cell>
          <cell r="C78" t="str">
            <v>PIEDRA 4"</v>
          </cell>
          <cell r="D78" t="str">
            <v>UN</v>
          </cell>
          <cell r="E78">
            <v>0</v>
          </cell>
        </row>
        <row r="79">
          <cell r="B79">
            <v>62</v>
          </cell>
          <cell r="C79" t="str">
            <v>PIEDRA 5"</v>
          </cell>
          <cell r="D79" t="str">
            <v>M3</v>
          </cell>
          <cell r="E79">
            <v>0</v>
          </cell>
        </row>
        <row r="80">
          <cell r="B80">
            <v>63</v>
          </cell>
          <cell r="C80" t="str">
            <v>PIEDRA RAJON</v>
          </cell>
          <cell r="D80" t="str">
            <v>M3</v>
          </cell>
          <cell r="E80">
            <v>0</v>
          </cell>
        </row>
        <row r="81">
          <cell r="B81">
            <v>64</v>
          </cell>
          <cell r="C81" t="str">
            <v>PIEDRA ZONJA - ROCA</v>
          </cell>
          <cell r="D81" t="str">
            <v>M3</v>
          </cell>
          <cell r="E81">
            <v>0</v>
          </cell>
        </row>
        <row r="82">
          <cell r="B82">
            <v>65</v>
          </cell>
          <cell r="C82" t="str">
            <v>PIMPINA 15 GLS</v>
          </cell>
          <cell r="D82" t="str">
            <v>UN</v>
          </cell>
          <cell r="E82">
            <v>28999.999999999996</v>
          </cell>
        </row>
        <row r="83">
          <cell r="B83">
            <v>66</v>
          </cell>
          <cell r="C83" t="str">
            <v>Pintura anticorrosiva</v>
          </cell>
          <cell r="D83" t="str">
            <v>GL</v>
          </cell>
          <cell r="E83">
            <v>38280</v>
          </cell>
        </row>
        <row r="84">
          <cell r="B84">
            <v>67</v>
          </cell>
          <cell r="C84" t="str">
            <v>Pintura viniltex</v>
          </cell>
          <cell r="D84" t="str">
            <v>GL</v>
          </cell>
          <cell r="E84">
            <v>56599.88</v>
          </cell>
        </row>
        <row r="85">
          <cell r="B85">
            <v>68</v>
          </cell>
          <cell r="C85" t="str">
            <v>Pintura Pintulux</v>
          </cell>
          <cell r="D85" t="str">
            <v>GL</v>
          </cell>
          <cell r="E85">
            <v>76618</v>
          </cell>
        </row>
        <row r="86">
          <cell r="B86">
            <v>69</v>
          </cell>
          <cell r="C86" t="str">
            <v>Pintura viniltex Coraza</v>
          </cell>
          <cell r="D86" t="str">
            <v>UN</v>
          </cell>
          <cell r="E86">
            <v>63799.999999999993</v>
          </cell>
        </row>
        <row r="87">
          <cell r="B87">
            <v>70</v>
          </cell>
          <cell r="C87" t="str">
            <v>Puerta entamborada  Cal 18 con marco 0.85 x 2.0 m con marco</v>
          </cell>
          <cell r="D87" t="str">
            <v>Un</v>
          </cell>
          <cell r="E87">
            <v>600000</v>
          </cell>
        </row>
        <row r="88">
          <cell r="B88">
            <v>71</v>
          </cell>
          <cell r="C88" t="str">
            <v>Puerta en lámina 2x1</v>
          </cell>
          <cell r="D88" t="str">
            <v>UN</v>
          </cell>
          <cell r="E88">
            <v>0</v>
          </cell>
        </row>
        <row r="89">
          <cell r="B89">
            <v>72</v>
          </cell>
          <cell r="C89" t="str">
            <v>Puntillas 1-1/2"</v>
          </cell>
          <cell r="D89" t="str">
            <v>LB</v>
          </cell>
          <cell r="E89">
            <v>3499.72</v>
          </cell>
        </row>
        <row r="90">
          <cell r="B90">
            <v>73</v>
          </cell>
          <cell r="C90" t="str">
            <v>RECEBO</v>
          </cell>
          <cell r="D90" t="str">
            <v>M3</v>
          </cell>
          <cell r="E90">
            <v>0</v>
          </cell>
        </row>
        <row r="91">
          <cell r="B91">
            <v>74</v>
          </cell>
          <cell r="C91" t="str">
            <v>Repisa</v>
          </cell>
          <cell r="D91" t="str">
            <v>UN</v>
          </cell>
          <cell r="E91">
            <v>10672</v>
          </cell>
        </row>
        <row r="92">
          <cell r="B92">
            <v>75</v>
          </cell>
          <cell r="D92" t="str">
            <v>UN</v>
          </cell>
          <cell r="E92">
            <v>3479.9999999999995</v>
          </cell>
        </row>
        <row r="93">
          <cell r="B93">
            <v>76</v>
          </cell>
          <cell r="C93" t="str">
            <v>Sacos de fique</v>
          </cell>
          <cell r="D93" t="str">
            <v>UN</v>
          </cell>
          <cell r="E93">
            <v>6380</v>
          </cell>
        </row>
        <row r="94">
          <cell r="B94">
            <v>77</v>
          </cell>
          <cell r="C94" t="str">
            <v>Segueta</v>
          </cell>
          <cell r="D94" t="str">
            <v>UN</v>
          </cell>
          <cell r="E94">
            <v>4988</v>
          </cell>
        </row>
        <row r="95">
          <cell r="B95">
            <v>78</v>
          </cell>
          <cell r="C95" t="str">
            <v>Señal 0.90x0.90</v>
          </cell>
          <cell r="D95" t="str">
            <v>UN</v>
          </cell>
          <cell r="E95">
            <v>406000</v>
          </cell>
        </row>
        <row r="96">
          <cell r="B96">
            <v>79</v>
          </cell>
          <cell r="C96" t="str">
            <v>Separadores</v>
          </cell>
          <cell r="D96" t="str">
            <v>Jgo</v>
          </cell>
          <cell r="E96">
            <v>0</v>
          </cell>
        </row>
        <row r="97">
          <cell r="B97">
            <v>80</v>
          </cell>
          <cell r="C97" t="str">
            <v>SikaSet L acelerante</v>
          </cell>
          <cell r="D97" t="str">
            <v>KG</v>
          </cell>
          <cell r="E97">
            <v>6148</v>
          </cell>
        </row>
        <row r="98">
          <cell r="B98">
            <v>81</v>
          </cell>
          <cell r="C98" t="str">
            <v>Soldadura</v>
          </cell>
          <cell r="D98" t="str">
            <v>KG</v>
          </cell>
          <cell r="E98">
            <v>9048</v>
          </cell>
        </row>
        <row r="99">
          <cell r="B99">
            <v>82</v>
          </cell>
          <cell r="C99" t="str">
            <v>SOLDADURA (SUB)</v>
          </cell>
          <cell r="D99" t="str">
            <v>KM</v>
          </cell>
          <cell r="E99">
            <v>0</v>
          </cell>
        </row>
        <row r="100">
          <cell r="B100">
            <v>83</v>
          </cell>
          <cell r="C100" t="str">
            <v>SOLDADURA 6013</v>
          </cell>
          <cell r="D100" t="str">
            <v>KG</v>
          </cell>
          <cell r="E100">
            <v>0</v>
          </cell>
        </row>
        <row r="101">
          <cell r="B101">
            <v>84</v>
          </cell>
          <cell r="C101" t="str">
            <v>SOLDADURA 7010</v>
          </cell>
          <cell r="D101" t="str">
            <v>KG</v>
          </cell>
          <cell r="E101">
            <v>0</v>
          </cell>
        </row>
        <row r="102">
          <cell r="B102">
            <v>85</v>
          </cell>
          <cell r="C102" t="str">
            <v>SOLDADURA 7018 1/8"</v>
          </cell>
          <cell r="D102" t="str">
            <v>KG</v>
          </cell>
          <cell r="E102">
            <v>0</v>
          </cell>
        </row>
        <row r="103">
          <cell r="B103">
            <v>86</v>
          </cell>
          <cell r="C103" t="str">
            <v>SOLDADURA 8010 3/16"</v>
          </cell>
          <cell r="D103" t="str">
            <v>KG</v>
          </cell>
          <cell r="E103">
            <v>0</v>
          </cell>
        </row>
        <row r="104">
          <cell r="B104">
            <v>87</v>
          </cell>
          <cell r="C104" t="str">
            <v>SOLDADURA CADWELL</v>
          </cell>
          <cell r="D104" t="str">
            <v>KG</v>
          </cell>
          <cell r="E104">
            <v>8119.9999999999991</v>
          </cell>
        </row>
        <row r="105">
          <cell r="B105">
            <v>88</v>
          </cell>
          <cell r="C105" t="str">
            <v>SOLDADURA DUROWELL 450 5/32"</v>
          </cell>
          <cell r="D105" t="str">
            <v>KG</v>
          </cell>
          <cell r="E105">
            <v>0</v>
          </cell>
        </row>
        <row r="106">
          <cell r="B106">
            <v>89</v>
          </cell>
          <cell r="C106" t="str">
            <v>SOLDADURA NICKEL 100 1/8"</v>
          </cell>
          <cell r="D106" t="str">
            <v>KG</v>
          </cell>
          <cell r="E106">
            <v>0</v>
          </cell>
        </row>
        <row r="107">
          <cell r="B107">
            <v>90</v>
          </cell>
          <cell r="C107" t="str">
            <v>SONDAS</v>
          </cell>
          <cell r="D107" t="str">
            <v>M</v>
          </cell>
          <cell r="E107">
            <v>0</v>
          </cell>
        </row>
        <row r="108">
          <cell r="B108">
            <v>91</v>
          </cell>
          <cell r="C108" t="str">
            <v>SOPORTE METALICOS</v>
          </cell>
          <cell r="D108" t="str">
            <v>KG</v>
          </cell>
          <cell r="E108">
            <v>0</v>
          </cell>
        </row>
        <row r="109">
          <cell r="B109">
            <v>92</v>
          </cell>
          <cell r="C109" t="str">
            <v>Tablas de 0.30 x 1" x 3 metros</v>
          </cell>
          <cell r="D109" t="str">
            <v>Un</v>
          </cell>
          <cell r="E109">
            <v>32479.999999999996</v>
          </cell>
        </row>
        <row r="110">
          <cell r="B110">
            <v>93</v>
          </cell>
          <cell r="C110" t="str">
            <v>Table estacado metálico</v>
          </cell>
          <cell r="D110" t="str">
            <v>M2</v>
          </cell>
          <cell r="E110">
            <v>0</v>
          </cell>
        </row>
        <row r="111">
          <cell r="B111">
            <v>94</v>
          </cell>
          <cell r="C111" t="str">
            <v xml:space="preserve">Teflón </v>
          </cell>
          <cell r="D111" t="str">
            <v>RO</v>
          </cell>
          <cell r="E111">
            <v>812</v>
          </cell>
        </row>
        <row r="112">
          <cell r="B112">
            <v>95</v>
          </cell>
          <cell r="C112" t="str">
            <v>TERMO 10 GLS</v>
          </cell>
          <cell r="D112" t="str">
            <v>UN</v>
          </cell>
          <cell r="E112">
            <v>0</v>
          </cell>
        </row>
        <row r="113">
          <cell r="B113">
            <v>96</v>
          </cell>
          <cell r="C113" t="str">
            <v>THORTEX</v>
          </cell>
          <cell r="D113" t="str">
            <v>KG</v>
          </cell>
          <cell r="E113">
            <v>0</v>
          </cell>
        </row>
        <row r="114">
          <cell r="B114">
            <v>97</v>
          </cell>
          <cell r="C114" t="str">
            <v>TIERRA NEGRA</v>
          </cell>
          <cell r="D114" t="str">
            <v>M3</v>
          </cell>
          <cell r="E114">
            <v>0</v>
          </cell>
        </row>
        <row r="115">
          <cell r="B115">
            <v>98</v>
          </cell>
          <cell r="C115" t="str">
            <v>TIZA INDUSTRIAL</v>
          </cell>
          <cell r="D115" t="str">
            <v>UN</v>
          </cell>
          <cell r="E115">
            <v>0</v>
          </cell>
        </row>
        <row r="116">
          <cell r="B116">
            <v>99</v>
          </cell>
          <cell r="C116" t="str">
            <v>Tolete comun</v>
          </cell>
          <cell r="D116" t="str">
            <v>un</v>
          </cell>
          <cell r="E116">
            <v>985.99999999999989</v>
          </cell>
        </row>
        <row r="117">
          <cell r="B117">
            <v>100</v>
          </cell>
          <cell r="C117" t="str">
            <v>TUBERIA 6" ACERO AL CARBON</v>
          </cell>
          <cell r="D117" t="str">
            <v>M</v>
          </cell>
          <cell r="E117">
            <v>0</v>
          </cell>
        </row>
        <row r="118">
          <cell r="B118">
            <v>101</v>
          </cell>
          <cell r="C118" t="str">
            <v>TUBERIA DE ACERO 6"</v>
          </cell>
          <cell r="D118" t="str">
            <v>KG</v>
          </cell>
          <cell r="E118">
            <v>0</v>
          </cell>
        </row>
        <row r="119">
          <cell r="B119">
            <v>102</v>
          </cell>
          <cell r="C119" t="str">
            <v>Tubería galvanizada 2" (6 Mts)</v>
          </cell>
          <cell r="D119" t="str">
            <v>UN</v>
          </cell>
          <cell r="E119">
            <v>81200</v>
          </cell>
        </row>
        <row r="120">
          <cell r="B120">
            <v>103</v>
          </cell>
          <cell r="C120" t="str">
            <v>Tubería PVC 2" RDE 21</v>
          </cell>
          <cell r="D120" t="str">
            <v>Ml</v>
          </cell>
          <cell r="E120">
            <v>15079.999999999998</v>
          </cell>
        </row>
        <row r="121">
          <cell r="B121">
            <v>104</v>
          </cell>
          <cell r="C121" t="str">
            <v>Tubería PVC 3/4" RDE 21</v>
          </cell>
          <cell r="D121" t="str">
            <v>Ml</v>
          </cell>
          <cell r="E121">
            <v>2900</v>
          </cell>
        </row>
        <row r="122">
          <cell r="B122">
            <v>105</v>
          </cell>
          <cell r="C122" t="str">
            <v>TUBO FLEXIBLE DE 6"</v>
          </cell>
          <cell r="D122" t="str">
            <v>UN</v>
          </cell>
          <cell r="E122">
            <v>0</v>
          </cell>
        </row>
        <row r="123">
          <cell r="B123">
            <v>106</v>
          </cell>
          <cell r="C123" t="str">
            <v>varillla cooper weld</v>
          </cell>
          <cell r="D123" t="str">
            <v>un</v>
          </cell>
          <cell r="E123">
            <v>0</v>
          </cell>
        </row>
        <row r="124">
          <cell r="B124">
            <v>107</v>
          </cell>
          <cell r="C124" t="str">
            <v>ZUNCHO</v>
          </cell>
          <cell r="D124" t="str">
            <v>M</v>
          </cell>
          <cell r="E124">
            <v>2320</v>
          </cell>
        </row>
        <row r="125">
          <cell r="B125">
            <v>108</v>
          </cell>
          <cell r="C125" t="str">
            <v>Limpiador PVC</v>
          </cell>
          <cell r="D125" t="str">
            <v>GAL</v>
          </cell>
          <cell r="E125">
            <v>115999.99999999999</v>
          </cell>
        </row>
        <row r="126">
          <cell r="B126">
            <v>109</v>
          </cell>
          <cell r="C126" t="str">
            <v>PREFABRICADO 1</v>
          </cell>
          <cell r="D126" t="str">
            <v>UN</v>
          </cell>
          <cell r="E126">
            <v>0</v>
          </cell>
        </row>
        <row r="127">
          <cell r="B127">
            <v>110</v>
          </cell>
          <cell r="C127" t="str">
            <v>PREFABRICADO 2</v>
          </cell>
          <cell r="D127" t="str">
            <v>UN</v>
          </cell>
          <cell r="E127">
            <v>0</v>
          </cell>
        </row>
        <row r="128">
          <cell r="B128">
            <v>111</v>
          </cell>
          <cell r="C128" t="str">
            <v>Formaleta</v>
          </cell>
          <cell r="D128" t="str">
            <v>M2</v>
          </cell>
          <cell r="E128">
            <v>7539.9999999999991</v>
          </cell>
        </row>
        <row r="129">
          <cell r="B129">
            <v>112</v>
          </cell>
          <cell r="C129" t="str">
            <v>ACPM</v>
          </cell>
          <cell r="D129" t="str">
            <v>GL</v>
          </cell>
          <cell r="E129">
            <v>6929.8399999999992</v>
          </cell>
        </row>
        <row r="130">
          <cell r="B130">
            <v>113</v>
          </cell>
          <cell r="C130" t="str">
            <v>RocKtop</v>
          </cell>
          <cell r="D130" t="str">
            <v>Kg</v>
          </cell>
          <cell r="E130">
            <v>0</v>
          </cell>
        </row>
        <row r="131">
          <cell r="B131">
            <v>114</v>
          </cell>
          <cell r="C131" t="str">
            <v>Casetón de gadua</v>
          </cell>
          <cell r="D131" t="str">
            <v>m2</v>
          </cell>
          <cell r="E131">
            <v>0</v>
          </cell>
        </row>
        <row r="132">
          <cell r="B132">
            <v>115</v>
          </cell>
          <cell r="C132" t="str">
            <v>Bloque no 5</v>
          </cell>
          <cell r="D132" t="str">
            <v>un</v>
          </cell>
          <cell r="E132">
            <v>1566</v>
          </cell>
        </row>
        <row r="133">
          <cell r="B133">
            <v>116</v>
          </cell>
          <cell r="C133" t="str">
            <v>Caolín</v>
          </cell>
          <cell r="D133" t="str">
            <v>BTO</v>
          </cell>
          <cell r="E133">
            <v>15590.4</v>
          </cell>
        </row>
        <row r="134">
          <cell r="B134">
            <v>117</v>
          </cell>
          <cell r="C134" t="str">
            <v>Pabmeril</v>
          </cell>
          <cell r="D134" t="str">
            <v>UN</v>
          </cell>
          <cell r="E134">
            <v>2746.8799999999997</v>
          </cell>
        </row>
        <row r="135">
          <cell r="B135">
            <v>118</v>
          </cell>
          <cell r="C135" t="str">
            <v>vinilo</v>
          </cell>
          <cell r="D135" t="str">
            <v>GL</v>
          </cell>
          <cell r="E135">
            <v>18798.96</v>
          </cell>
        </row>
        <row r="136">
          <cell r="B136">
            <v>119</v>
          </cell>
          <cell r="C136" t="str">
            <v>Yeso</v>
          </cell>
          <cell r="D136" t="str">
            <v>bulto</v>
          </cell>
          <cell r="E136">
            <v>21499.439999999999</v>
          </cell>
        </row>
        <row r="137">
          <cell r="B137">
            <v>120</v>
          </cell>
          <cell r="C137" t="str">
            <v>Cerámica para enchape</v>
          </cell>
          <cell r="D137" t="str">
            <v>M2</v>
          </cell>
          <cell r="E137">
            <v>40600</v>
          </cell>
        </row>
        <row r="138">
          <cell r="B138">
            <v>121</v>
          </cell>
          <cell r="C138" t="str">
            <v>Pegacor</v>
          </cell>
          <cell r="D138" t="str">
            <v>KG</v>
          </cell>
          <cell r="E138">
            <v>1902.3999999999999</v>
          </cell>
        </row>
        <row r="139">
          <cell r="B139">
            <v>122</v>
          </cell>
          <cell r="C139" t="str">
            <v>Cemento Blanco</v>
          </cell>
          <cell r="D139" t="str">
            <v>KG</v>
          </cell>
          <cell r="E139">
            <v>1902.3999999999999</v>
          </cell>
        </row>
        <row r="140">
          <cell r="B140">
            <v>123</v>
          </cell>
          <cell r="C140" t="str">
            <v>Baldosa Gres 0.2x0.2</v>
          </cell>
          <cell r="D140" t="str">
            <v>M2</v>
          </cell>
          <cell r="E140">
            <v>19720</v>
          </cell>
        </row>
        <row r="141">
          <cell r="B141">
            <v>124</v>
          </cell>
          <cell r="C141" t="str">
            <v>Color</v>
          </cell>
          <cell r="D141" t="str">
            <v>kg</v>
          </cell>
          <cell r="E141">
            <v>6959.9999999999991</v>
          </cell>
        </row>
        <row r="142">
          <cell r="B142">
            <v>125</v>
          </cell>
          <cell r="C142" t="str">
            <v>Relleno b-600</v>
          </cell>
          <cell r="D142" t="str">
            <v>m3</v>
          </cell>
          <cell r="E142">
            <v>0</v>
          </cell>
        </row>
        <row r="143">
          <cell r="B143">
            <v>126</v>
          </cell>
          <cell r="C143" t="str">
            <v>lightcrete</v>
          </cell>
          <cell r="D143" t="str">
            <v>kg</v>
          </cell>
          <cell r="E143">
            <v>0</v>
          </cell>
        </row>
        <row r="144">
          <cell r="B144">
            <v>127</v>
          </cell>
          <cell r="C144" t="str">
            <v>Relleno fluido f'c 20</v>
          </cell>
          <cell r="D144" t="str">
            <v>m3</v>
          </cell>
          <cell r="E144">
            <v>168124</v>
          </cell>
        </row>
        <row r="145">
          <cell r="B145">
            <v>128</v>
          </cell>
          <cell r="C145" t="str">
            <v>Disco cortadora</v>
          </cell>
          <cell r="D145" t="str">
            <v>un</v>
          </cell>
          <cell r="E145">
            <v>127599.99999999999</v>
          </cell>
        </row>
        <row r="146">
          <cell r="B146">
            <v>129</v>
          </cell>
          <cell r="C146" t="str">
            <v>mortero estructural</v>
          </cell>
          <cell r="D146" t="str">
            <v>m3</v>
          </cell>
          <cell r="E146">
            <v>224655</v>
          </cell>
        </row>
        <row r="147">
          <cell r="B147">
            <v>130</v>
          </cell>
          <cell r="C147" t="str">
            <v>Platina acero 1/2''x3/16''</v>
          </cell>
          <cell r="D147" t="str">
            <v>Ml</v>
          </cell>
          <cell r="E147">
            <v>5800</v>
          </cell>
        </row>
        <row r="148">
          <cell r="B148">
            <v>131</v>
          </cell>
          <cell r="C148" t="str">
            <v>Codo 90º PVC Sanitario 6''</v>
          </cell>
          <cell r="D148" t="str">
            <v>Ea</v>
          </cell>
          <cell r="E148">
            <v>92800</v>
          </cell>
        </row>
        <row r="149">
          <cell r="B149">
            <v>132</v>
          </cell>
          <cell r="C149" t="str">
            <v>Tuberia PVC sanitario 6''</v>
          </cell>
          <cell r="D149" t="str">
            <v>Ml</v>
          </cell>
          <cell r="E149">
            <v>45240</v>
          </cell>
        </row>
        <row r="150">
          <cell r="B150">
            <v>133</v>
          </cell>
          <cell r="C150" t="str">
            <v>Soldadura para PVC</v>
          </cell>
          <cell r="D150" t="str">
            <v>GAL</v>
          </cell>
          <cell r="E150">
            <v>231999.99999999997</v>
          </cell>
        </row>
        <row r="151">
          <cell r="B151">
            <v>134</v>
          </cell>
          <cell r="C151" t="str">
            <v>Cheque R-W Roscado 1-1/2"</v>
          </cell>
          <cell r="D151" t="str">
            <v>un</v>
          </cell>
          <cell r="E151">
            <v>0</v>
          </cell>
        </row>
        <row r="152">
          <cell r="B152">
            <v>135</v>
          </cell>
          <cell r="C152" t="str">
            <v>Codo 90º PVC presión 1 1/2 "</v>
          </cell>
          <cell r="D152" t="str">
            <v>Ea</v>
          </cell>
          <cell r="E152">
            <v>5800</v>
          </cell>
        </row>
        <row r="153">
          <cell r="B153">
            <v>136</v>
          </cell>
          <cell r="C153" t="str">
            <v>Registro de P/D Red White ó Kitz de 1-1/2"</v>
          </cell>
          <cell r="D153" t="str">
            <v>un</v>
          </cell>
          <cell r="E153">
            <v>0</v>
          </cell>
        </row>
        <row r="154">
          <cell r="B154">
            <v>137</v>
          </cell>
          <cell r="C154" t="str">
            <v>Tubo sanitario PVC de 1 1/2"</v>
          </cell>
          <cell r="D154" t="str">
            <v>Ml</v>
          </cell>
          <cell r="E154">
            <v>8700</v>
          </cell>
        </row>
        <row r="155">
          <cell r="B155">
            <v>138</v>
          </cell>
          <cell r="C155" t="str">
            <v>Tubo conduit PVC 1  1/2"</v>
          </cell>
          <cell r="D155" t="str">
            <v>Ml</v>
          </cell>
          <cell r="E155">
            <v>12852.8</v>
          </cell>
        </row>
        <row r="156">
          <cell r="B156">
            <v>139</v>
          </cell>
          <cell r="C156" t="str">
            <v>Codo PVC presión 90º de 1 1/2"</v>
          </cell>
          <cell r="D156" t="str">
            <v>Ea</v>
          </cell>
          <cell r="E156">
            <v>5568</v>
          </cell>
        </row>
        <row r="157">
          <cell r="B157">
            <v>140</v>
          </cell>
          <cell r="C157" t="str">
            <v>Codo PVC presión 90º de 2"</v>
          </cell>
          <cell r="D157" t="str">
            <v>Ea</v>
          </cell>
          <cell r="E157">
            <v>8700</v>
          </cell>
        </row>
        <row r="158">
          <cell r="B158">
            <v>141</v>
          </cell>
          <cell r="C158" t="str">
            <v>Codo PVC presión 90º de 1"</v>
          </cell>
          <cell r="D158" t="str">
            <v>Ea</v>
          </cell>
          <cell r="E158">
            <v>1199.4399999999998</v>
          </cell>
        </row>
        <row r="159">
          <cell r="B159">
            <v>142</v>
          </cell>
          <cell r="C159" t="str">
            <v>Codo PVC presión 90º de 1/2"</v>
          </cell>
          <cell r="D159" t="str">
            <v>Ea</v>
          </cell>
          <cell r="E159">
            <v>463.99999999999994</v>
          </cell>
        </row>
        <row r="160">
          <cell r="B160">
            <v>143</v>
          </cell>
          <cell r="C160" t="str">
            <v>Codo PVC presión 90º de 3/4"</v>
          </cell>
          <cell r="D160" t="str">
            <v>Ea</v>
          </cell>
          <cell r="E160">
            <v>684.4</v>
          </cell>
        </row>
        <row r="161">
          <cell r="B161">
            <v>144</v>
          </cell>
          <cell r="C161" t="str">
            <v>Tuberia PVC 1/2" RDE 21</v>
          </cell>
          <cell r="D161" t="str">
            <v>Ml</v>
          </cell>
          <cell r="E161">
            <v>2320</v>
          </cell>
        </row>
        <row r="162">
          <cell r="B162">
            <v>145</v>
          </cell>
          <cell r="C162" t="str">
            <v>Tuberia PVC 1 1/4" RDE 21</v>
          </cell>
          <cell r="D162" t="str">
            <v>m</v>
          </cell>
          <cell r="E162">
            <v>8119.9999999999991</v>
          </cell>
        </row>
        <row r="163">
          <cell r="B163">
            <v>146</v>
          </cell>
          <cell r="C163" t="str">
            <v>Tuberia PVC 1" RDE 21</v>
          </cell>
          <cell r="D163" t="str">
            <v>Ml</v>
          </cell>
          <cell r="E163">
            <v>4059.9999999999995</v>
          </cell>
        </row>
        <row r="164">
          <cell r="B164">
            <v>147</v>
          </cell>
          <cell r="C164" t="str">
            <v>Tuberia PVC 1 1/2" RDE 21</v>
          </cell>
          <cell r="D164" t="str">
            <v>Ml</v>
          </cell>
          <cell r="E164">
            <v>9628</v>
          </cell>
        </row>
        <row r="165">
          <cell r="B165">
            <v>148</v>
          </cell>
          <cell r="C165" t="str">
            <v>Tuberia PVC sanitaria 2"</v>
          </cell>
          <cell r="D165" t="str">
            <v>Ml</v>
          </cell>
          <cell r="E165">
            <v>10440</v>
          </cell>
        </row>
        <row r="166">
          <cell r="B166">
            <v>149</v>
          </cell>
          <cell r="C166" t="str">
            <v>Tuberia PVC sanitaria 3"</v>
          </cell>
          <cell r="D166" t="str">
            <v>Ml</v>
          </cell>
          <cell r="E166">
            <v>15659.999999999998</v>
          </cell>
        </row>
        <row r="167">
          <cell r="B167">
            <v>150</v>
          </cell>
          <cell r="C167" t="str">
            <v>Tuberia PVC sanitaria 4"</v>
          </cell>
          <cell r="D167" t="str">
            <v>Ml</v>
          </cell>
          <cell r="E167">
            <v>22040</v>
          </cell>
        </row>
        <row r="168">
          <cell r="B168">
            <v>151</v>
          </cell>
          <cell r="C168" t="str">
            <v xml:space="preserve">Codo PVC sanitario 90º 2" </v>
          </cell>
          <cell r="D168" t="str">
            <v>Ea</v>
          </cell>
          <cell r="E168">
            <v>2900</v>
          </cell>
        </row>
        <row r="169">
          <cell r="B169">
            <v>152</v>
          </cell>
          <cell r="C169" t="str">
            <v xml:space="preserve">Codo PVC sanitario 90º 3" </v>
          </cell>
          <cell r="D169" t="str">
            <v>Ea</v>
          </cell>
          <cell r="E169">
            <v>5916</v>
          </cell>
        </row>
        <row r="170">
          <cell r="B170">
            <v>153</v>
          </cell>
          <cell r="C170" t="str">
            <v xml:space="preserve">Codo PVC sanitario 90º 4" </v>
          </cell>
          <cell r="D170" t="str">
            <v>Ea</v>
          </cell>
          <cell r="E170">
            <v>11020</v>
          </cell>
        </row>
        <row r="171">
          <cell r="B171">
            <v>154</v>
          </cell>
          <cell r="C171" t="str">
            <v xml:space="preserve">Codo PVC sanitario 90º 6" </v>
          </cell>
          <cell r="D171" t="str">
            <v>Ea</v>
          </cell>
          <cell r="E171">
            <v>90480</v>
          </cell>
        </row>
        <row r="172">
          <cell r="B172">
            <v>155</v>
          </cell>
          <cell r="C172" t="str">
            <v xml:space="preserve">Unión PVC sanitario 3" </v>
          </cell>
          <cell r="D172" t="str">
            <v>Ea</v>
          </cell>
          <cell r="E172">
            <v>5916</v>
          </cell>
        </row>
        <row r="173">
          <cell r="B173">
            <v>156</v>
          </cell>
          <cell r="C173" t="str">
            <v xml:space="preserve">Unión PVC sanitario 4" </v>
          </cell>
          <cell r="D173" t="str">
            <v>Ea</v>
          </cell>
          <cell r="E173">
            <v>6380</v>
          </cell>
        </row>
        <row r="174">
          <cell r="B174">
            <v>157</v>
          </cell>
          <cell r="C174" t="str">
            <v>Unión PVC sanitario 6"</v>
          </cell>
          <cell r="D174" t="str">
            <v>Ea</v>
          </cell>
          <cell r="E174">
            <v>27839.999999999996</v>
          </cell>
        </row>
        <row r="175">
          <cell r="B175">
            <v>158</v>
          </cell>
          <cell r="C175" t="str">
            <v>Unión PVC sanitario 2"</v>
          </cell>
          <cell r="D175" t="str">
            <v>Ea</v>
          </cell>
          <cell r="E175">
            <v>2204</v>
          </cell>
        </row>
        <row r="176">
          <cell r="B176">
            <v>159</v>
          </cell>
          <cell r="C176" t="str">
            <v>Tornillo para lámina</v>
          </cell>
          <cell r="D176" t="str">
            <v>UN</v>
          </cell>
          <cell r="E176">
            <v>115.99999999999999</v>
          </cell>
        </row>
        <row r="177">
          <cell r="B177">
            <v>160</v>
          </cell>
          <cell r="C177" t="str">
            <v>Conector de resorte</v>
          </cell>
          <cell r="D177" t="str">
            <v>UN</v>
          </cell>
          <cell r="E177">
            <v>591.59999999999991</v>
          </cell>
        </row>
        <row r="178">
          <cell r="B178">
            <v>161</v>
          </cell>
          <cell r="C178" t="str">
            <v>Alambre de Cu. THW 12 AWG</v>
          </cell>
          <cell r="D178" t="str">
            <v>m</v>
          </cell>
          <cell r="E178">
            <v>696</v>
          </cell>
        </row>
        <row r="179">
          <cell r="B179">
            <v>162</v>
          </cell>
          <cell r="C179" t="str">
            <v>Alambre de Cu. 14  desnudo</v>
          </cell>
          <cell r="D179" t="str">
            <v>m</v>
          </cell>
          <cell r="E179">
            <v>997.59999999999991</v>
          </cell>
        </row>
        <row r="180">
          <cell r="B180">
            <v>163</v>
          </cell>
          <cell r="C180" t="str">
            <v>Tubo conduit PVC 3/4"</v>
          </cell>
          <cell r="D180" t="str">
            <v>m</v>
          </cell>
          <cell r="E180">
            <v>5857.3910761154839</v>
          </cell>
        </row>
        <row r="181">
          <cell r="B181">
            <v>164</v>
          </cell>
          <cell r="C181" t="str">
            <v>Adaptador terminal PVC de 3/4"</v>
          </cell>
          <cell r="D181" t="str">
            <v>un</v>
          </cell>
          <cell r="E181">
            <v>750.52</v>
          </cell>
        </row>
        <row r="182">
          <cell r="B182">
            <v>165</v>
          </cell>
          <cell r="C182" t="str">
            <v>Caja cuadrada  4x4  galvanizada</v>
          </cell>
          <cell r="D182" t="str">
            <v>un</v>
          </cell>
          <cell r="E182">
            <v>2320</v>
          </cell>
        </row>
        <row r="183">
          <cell r="B183">
            <v>166</v>
          </cell>
          <cell r="C183" t="str">
            <v>Toma trifasica 5 polos 30A</v>
          </cell>
          <cell r="D183" t="str">
            <v>UN</v>
          </cell>
          <cell r="E183">
            <v>3479.9999999999995</v>
          </cell>
        </row>
        <row r="184">
          <cell r="B184">
            <v>167</v>
          </cell>
          <cell r="C184" t="str">
            <v>Roseta (plafon)</v>
          </cell>
          <cell r="D184" t="str">
            <v>UN</v>
          </cell>
          <cell r="E184">
            <v>1999.84</v>
          </cell>
        </row>
        <row r="185">
          <cell r="B185">
            <v>168</v>
          </cell>
          <cell r="C185" t="str">
            <v>Caja octogonal galvanizada</v>
          </cell>
          <cell r="D185" t="str">
            <v>un</v>
          </cell>
          <cell r="E185">
            <v>812</v>
          </cell>
        </row>
        <row r="186">
          <cell r="B186">
            <v>169</v>
          </cell>
          <cell r="C186" t="str">
            <v>Interruptor sencillo Luminex.</v>
          </cell>
          <cell r="D186" t="str">
            <v>un</v>
          </cell>
          <cell r="E186">
            <v>10440</v>
          </cell>
        </row>
        <row r="187">
          <cell r="B187">
            <v>170</v>
          </cell>
          <cell r="C187" t="str">
            <v>Alambre de Cu. THW 14 AWG</v>
          </cell>
          <cell r="D187" t="str">
            <v>m</v>
          </cell>
          <cell r="E187">
            <v>463.99999999999994</v>
          </cell>
        </row>
        <row r="188">
          <cell r="B188">
            <v>171</v>
          </cell>
          <cell r="C188" t="str">
            <v>Guardaescoba PVC 7.5 cm</v>
          </cell>
          <cell r="D188" t="str">
            <v>m</v>
          </cell>
          <cell r="E188">
            <v>11600</v>
          </cell>
        </row>
        <row r="189">
          <cell r="B189">
            <v>172</v>
          </cell>
          <cell r="C189" t="str">
            <v>Adaptador terminal PVC de  1/2"</v>
          </cell>
          <cell r="D189" t="str">
            <v>un</v>
          </cell>
          <cell r="E189">
            <v>399.03999999999996</v>
          </cell>
        </row>
        <row r="190">
          <cell r="B190">
            <v>173</v>
          </cell>
          <cell r="C190" t="str">
            <v>Caja cuadrada  4x2  rectangular</v>
          </cell>
          <cell r="D190" t="str">
            <v>un</v>
          </cell>
          <cell r="E190">
            <v>812</v>
          </cell>
        </row>
        <row r="191">
          <cell r="B191">
            <v>174</v>
          </cell>
          <cell r="C191" t="str">
            <v>Gravilla 1 1/2''</v>
          </cell>
          <cell r="D191" t="str">
            <v>m3</v>
          </cell>
          <cell r="E191">
            <v>69600</v>
          </cell>
        </row>
        <row r="192">
          <cell r="B192">
            <v>175</v>
          </cell>
          <cell r="C192" t="str">
            <v>Lámina Fibrocell 1.2 x 0.6 m</v>
          </cell>
          <cell r="D192" t="str">
            <v>un</v>
          </cell>
          <cell r="E192">
            <v>12180</v>
          </cell>
        </row>
        <row r="193">
          <cell r="B193">
            <v>176</v>
          </cell>
          <cell r="C193" t="str">
            <v>Angulo o Te en Aluminio 1''x1'' x 6 m</v>
          </cell>
          <cell r="D193" t="str">
            <v>un</v>
          </cell>
          <cell r="E193">
            <v>11020</v>
          </cell>
        </row>
        <row r="194">
          <cell r="B194">
            <v>177</v>
          </cell>
          <cell r="C194" t="str">
            <v>Puntillas de acero 1''</v>
          </cell>
          <cell r="D194" t="str">
            <v>Lb</v>
          </cell>
          <cell r="E194">
            <v>6399.7199999999993</v>
          </cell>
        </row>
        <row r="195">
          <cell r="B195">
            <v>178</v>
          </cell>
          <cell r="C195" t="str">
            <v>Ventanería en aluminio con vidrio 5 mm</v>
          </cell>
          <cell r="D195" t="str">
            <v>m2</v>
          </cell>
          <cell r="E195">
            <v>323060</v>
          </cell>
        </row>
        <row r="196">
          <cell r="B196">
            <v>179</v>
          </cell>
          <cell r="C196" t="str">
            <v xml:space="preserve">Guardaescoba en San Remo </v>
          </cell>
          <cell r="D196" t="str">
            <v>ml</v>
          </cell>
          <cell r="E196">
            <v>7249.9999999999991</v>
          </cell>
        </row>
        <row r="197">
          <cell r="B197">
            <v>180</v>
          </cell>
          <cell r="C197" t="str">
            <v>Pegante boxer</v>
          </cell>
          <cell r="D197" t="str">
            <v>ltr</v>
          </cell>
          <cell r="E197">
            <v>9280</v>
          </cell>
        </row>
        <row r="198">
          <cell r="B198">
            <v>181</v>
          </cell>
          <cell r="C198" t="str">
            <v>Unión PVC presión 1/2''</v>
          </cell>
          <cell r="D198" t="str">
            <v>Ea</v>
          </cell>
          <cell r="E198">
            <v>399.03999999999996</v>
          </cell>
        </row>
        <row r="199">
          <cell r="B199">
            <v>182</v>
          </cell>
          <cell r="C199" t="str">
            <v>Unión PVC presión 3/4''</v>
          </cell>
          <cell r="D199" t="str">
            <v>Ea</v>
          </cell>
          <cell r="E199">
            <v>522</v>
          </cell>
        </row>
        <row r="200">
          <cell r="B200">
            <v>183</v>
          </cell>
          <cell r="C200" t="str">
            <v>Unión PVC presión 1''</v>
          </cell>
          <cell r="D200" t="str">
            <v>Ea</v>
          </cell>
          <cell r="E200">
            <v>869.99999999999989</v>
          </cell>
        </row>
        <row r="201">
          <cell r="B201">
            <v>184</v>
          </cell>
          <cell r="C201" t="str">
            <v>Unión PVC presión 1 1/2''</v>
          </cell>
          <cell r="D201" t="str">
            <v>Ea</v>
          </cell>
          <cell r="E201">
            <v>2204</v>
          </cell>
        </row>
        <row r="202">
          <cell r="B202">
            <v>185</v>
          </cell>
          <cell r="C202" t="str">
            <v>Unión PVC presión 2''</v>
          </cell>
          <cell r="D202" t="str">
            <v>Ea</v>
          </cell>
          <cell r="E202">
            <v>3595.9999999999995</v>
          </cell>
        </row>
        <row r="203">
          <cell r="B203">
            <v>186</v>
          </cell>
          <cell r="C203" t="str">
            <v>Vidrio Peldar 5 mm</v>
          </cell>
          <cell r="D203" t="str">
            <v>M2</v>
          </cell>
          <cell r="E203">
            <v>40600</v>
          </cell>
        </row>
        <row r="204">
          <cell r="B204">
            <v>187</v>
          </cell>
          <cell r="C204" t="str">
            <v>Tee sanitaria 3''</v>
          </cell>
          <cell r="D204" t="str">
            <v>Ea</v>
          </cell>
          <cell r="E204">
            <v>6959.9999999999991</v>
          </cell>
        </row>
        <row r="205">
          <cell r="B205">
            <v>188</v>
          </cell>
          <cell r="C205" t="str">
            <v>Tee sanitaria 4''</v>
          </cell>
          <cell r="D205" t="str">
            <v>Ea</v>
          </cell>
          <cell r="E205">
            <v>14151.999999999998</v>
          </cell>
        </row>
        <row r="206">
          <cell r="B206">
            <v>189</v>
          </cell>
          <cell r="C206" t="str">
            <v>Tee PVC presión 1"</v>
          </cell>
          <cell r="D206" t="str">
            <v>EA</v>
          </cell>
          <cell r="E206">
            <v>1799.1599999999999</v>
          </cell>
        </row>
        <row r="207">
          <cell r="B207">
            <v>190</v>
          </cell>
          <cell r="C207" t="str">
            <v>Excavaciones varias a todo costo</v>
          </cell>
          <cell r="D207" t="str">
            <v>M3</v>
          </cell>
          <cell r="E207">
            <v>333987.19999999995</v>
          </cell>
        </row>
        <row r="208">
          <cell r="B208">
            <v>191</v>
          </cell>
          <cell r="C208" t="str">
            <v>Acero figurado a todo costo</v>
          </cell>
          <cell r="D208" t="str">
            <v>Kg</v>
          </cell>
          <cell r="E208">
            <v>8390.2799999999988</v>
          </cell>
        </row>
        <row r="209">
          <cell r="B209">
            <v>192</v>
          </cell>
          <cell r="C209" t="str">
            <v>Unión PVC presión 1 1/4''</v>
          </cell>
          <cell r="D209" t="str">
            <v>Ea</v>
          </cell>
          <cell r="E209">
            <v>1739.9999999999998</v>
          </cell>
        </row>
        <row r="210">
          <cell r="B210">
            <v>193</v>
          </cell>
          <cell r="C210" t="str">
            <v>Tee sanitaria 2''</v>
          </cell>
          <cell r="D210" t="str">
            <v>Ea</v>
          </cell>
          <cell r="E210">
            <v>5800</v>
          </cell>
        </row>
        <row r="211">
          <cell r="B211">
            <v>194</v>
          </cell>
          <cell r="C211" t="str">
            <v>Angulo 2'' x 3/16''</v>
          </cell>
          <cell r="D211" t="str">
            <v>Ml</v>
          </cell>
          <cell r="E211">
            <v>13765.72</v>
          </cell>
        </row>
        <row r="212">
          <cell r="B212">
            <v>195</v>
          </cell>
          <cell r="C212" t="str">
            <v>Angulo 2'' x 1/4''</v>
          </cell>
          <cell r="D212" t="str">
            <v>Ml</v>
          </cell>
          <cell r="E212">
            <v>16820</v>
          </cell>
        </row>
        <row r="213">
          <cell r="B213">
            <v>196</v>
          </cell>
          <cell r="C213" t="str">
            <v>Perfil C 220 x 80x3.00</v>
          </cell>
          <cell r="D213" t="str">
            <v>Ml</v>
          </cell>
          <cell r="E213">
            <v>28999.999999999996</v>
          </cell>
        </row>
        <row r="214">
          <cell r="B214">
            <v>197</v>
          </cell>
          <cell r="C214" t="str">
            <v>Perfil C 220 x 80x1.90</v>
          </cell>
          <cell r="D214" t="str">
            <v>ML</v>
          </cell>
          <cell r="E214">
            <v>25133.333333333332</v>
          </cell>
        </row>
        <row r="215">
          <cell r="B215">
            <v>198</v>
          </cell>
          <cell r="C215" t="str">
            <v>Perfil C 120 x 80x1.90</v>
          </cell>
          <cell r="D215" t="str">
            <v>ML</v>
          </cell>
          <cell r="E215">
            <v>17400</v>
          </cell>
        </row>
        <row r="216">
          <cell r="B216">
            <v>199</v>
          </cell>
          <cell r="C216" t="str">
            <v>Perfil C 160 x 60x1.20</v>
          </cell>
          <cell r="D216" t="str">
            <v>ML</v>
          </cell>
          <cell r="E216">
            <v>19333.333333333332</v>
          </cell>
        </row>
        <row r="217">
          <cell r="B217">
            <v>200</v>
          </cell>
          <cell r="C217" t="str">
            <v>Teja eternit Española 1.64 m</v>
          </cell>
          <cell r="D217" t="str">
            <v>EA</v>
          </cell>
          <cell r="E217">
            <v>47636.56</v>
          </cell>
        </row>
        <row r="218">
          <cell r="B218">
            <v>201</v>
          </cell>
          <cell r="C218" t="str">
            <v xml:space="preserve">Caballete español eternit </v>
          </cell>
          <cell r="D218" t="str">
            <v>EA</v>
          </cell>
          <cell r="E218">
            <v>10475.959999999999</v>
          </cell>
        </row>
        <row r="219">
          <cell r="B219">
            <v>202</v>
          </cell>
          <cell r="C219" t="str">
            <v>Gancho Teja Eternit 55 MM</v>
          </cell>
          <cell r="D219" t="str">
            <v>EA</v>
          </cell>
          <cell r="E219">
            <v>386.28</v>
          </cell>
        </row>
        <row r="220">
          <cell r="B220">
            <v>203</v>
          </cell>
          <cell r="C220" t="str">
            <v>Canales y Bajantes Ld=0.60</v>
          </cell>
          <cell r="D220" t="str">
            <v>ml</v>
          </cell>
          <cell r="E220">
            <v>92800</v>
          </cell>
        </row>
        <row r="221">
          <cell r="B221">
            <v>204</v>
          </cell>
          <cell r="C221" t="str">
            <v>Granito travertino peruano No.  3</v>
          </cell>
          <cell r="D221" t="str">
            <v>bulto</v>
          </cell>
          <cell r="E221">
            <v>26429.439999999999</v>
          </cell>
        </row>
        <row r="222">
          <cell r="B222">
            <v>205</v>
          </cell>
          <cell r="C222" t="str">
            <v>Guardaescoba cedro   8 cm</v>
          </cell>
          <cell r="D222" t="str">
            <v>ml</v>
          </cell>
          <cell r="E222">
            <v>11878.4</v>
          </cell>
        </row>
        <row r="223">
          <cell r="B223">
            <v>206</v>
          </cell>
          <cell r="C223" t="str">
            <v>Marmolina</v>
          </cell>
          <cell r="D223" t="str">
            <v>bulto</v>
          </cell>
          <cell r="E223">
            <v>13951.32</v>
          </cell>
        </row>
        <row r="224">
          <cell r="B224">
            <v>207</v>
          </cell>
          <cell r="C224" t="str">
            <v>Tapete antiestático</v>
          </cell>
          <cell r="D224" t="str">
            <v>m2</v>
          </cell>
          <cell r="E224">
            <v>309720</v>
          </cell>
        </row>
        <row r="225">
          <cell r="B225">
            <v>208</v>
          </cell>
          <cell r="C225" t="str">
            <v>Cerradura Safe interior</v>
          </cell>
          <cell r="D225" t="str">
            <v>Ea</v>
          </cell>
          <cell r="E225">
            <v>43059.199999999997</v>
          </cell>
        </row>
        <row r="226">
          <cell r="B226">
            <v>209</v>
          </cell>
          <cell r="C226" t="str">
            <v>Cerradura Safe Entrada principal</v>
          </cell>
          <cell r="D226" t="str">
            <v>EA</v>
          </cell>
          <cell r="E226">
            <v>67172.12</v>
          </cell>
        </row>
        <row r="227">
          <cell r="B227">
            <v>210</v>
          </cell>
          <cell r="C227" t="str">
            <v>Puerta en madera residencial de 1.0 m con marco</v>
          </cell>
          <cell r="D227" t="str">
            <v>EA</v>
          </cell>
          <cell r="E227">
            <v>348000</v>
          </cell>
        </row>
        <row r="228">
          <cell r="B228">
            <v>211</v>
          </cell>
          <cell r="C228" t="str">
            <v>Puerta en madera residencial de 0.9 m con marco</v>
          </cell>
          <cell r="D228" t="str">
            <v>EA</v>
          </cell>
          <cell r="E228">
            <v>324800</v>
          </cell>
        </row>
        <row r="229">
          <cell r="B229">
            <v>212</v>
          </cell>
          <cell r="C229" t="str">
            <v>Puerta en madera residencial de 0.7 m con marco</v>
          </cell>
          <cell r="D229" t="str">
            <v>EA</v>
          </cell>
          <cell r="E229">
            <v>231999.99999999997</v>
          </cell>
        </row>
        <row r="230">
          <cell r="B230">
            <v>213</v>
          </cell>
          <cell r="C230" t="str">
            <v>Puerta persiana de madera tipo closet con marco</v>
          </cell>
          <cell r="D230" t="str">
            <v>EA</v>
          </cell>
          <cell r="E230">
            <v>220399.99999999997</v>
          </cell>
        </row>
        <row r="231">
          <cell r="B231">
            <v>214</v>
          </cell>
          <cell r="C231" t="str">
            <v>Malla Eslabonada 2"X2" Calibre 9  de 2,3 mts</v>
          </cell>
          <cell r="D231" t="str">
            <v>ml</v>
          </cell>
          <cell r="E231">
            <v>23260.470799999999</v>
          </cell>
        </row>
        <row r="232">
          <cell r="B232">
            <v>215</v>
          </cell>
          <cell r="C232" t="str">
            <v>Tubo Galvanizado de 3" X 6 mts.</v>
          </cell>
          <cell r="D232" t="str">
            <v>un</v>
          </cell>
          <cell r="E232">
            <v>22724.771199999999</v>
          </cell>
        </row>
        <row r="233">
          <cell r="B233">
            <v>216</v>
          </cell>
          <cell r="C233" t="str">
            <v>Tubo Galvanizado de 2"X 6 mts.</v>
          </cell>
          <cell r="D233" t="str">
            <v>un</v>
          </cell>
          <cell r="E233">
            <v>15225.034799999999</v>
          </cell>
        </row>
        <row r="234">
          <cell r="B234">
            <v>217</v>
          </cell>
          <cell r="C234" t="str">
            <v>Tubo Galvanizado de 1 1/4"X 6 mts.</v>
          </cell>
          <cell r="D234" t="str">
            <v>un</v>
          </cell>
          <cell r="E234">
            <v>9022.2363999999998</v>
          </cell>
        </row>
        <row r="235">
          <cell r="B235">
            <v>218</v>
          </cell>
          <cell r="C235" t="str">
            <v>Acero de Refuerzo 60.000 PSI</v>
          </cell>
          <cell r="D235" t="str">
            <v>Kg</v>
          </cell>
          <cell r="E235">
            <v>3191.16</v>
          </cell>
        </row>
        <row r="236">
          <cell r="B236">
            <v>219</v>
          </cell>
          <cell r="C236" t="str">
            <v>Tablón de 0.30 x 1" x 3 mts</v>
          </cell>
          <cell r="E236">
            <v>11600</v>
          </cell>
        </row>
        <row r="237">
          <cell r="B237">
            <v>220</v>
          </cell>
          <cell r="C237" t="str">
            <v>Rejilla prensada 1"x1/8"</v>
          </cell>
          <cell r="D237" t="str">
            <v>ml</v>
          </cell>
          <cell r="E237">
            <v>48720</v>
          </cell>
        </row>
        <row r="238">
          <cell r="B238">
            <v>221</v>
          </cell>
          <cell r="C238" t="str">
            <v>Sikadur-31 FF</v>
          </cell>
          <cell r="D238" t="str">
            <v>kg</v>
          </cell>
          <cell r="E238">
            <v>43500</v>
          </cell>
        </row>
        <row r="239">
          <cell r="B239">
            <v>222</v>
          </cell>
          <cell r="C239" t="str">
            <v>Platina acero 3''x3/16''</v>
          </cell>
          <cell r="D239" t="str">
            <v>ml</v>
          </cell>
          <cell r="E239">
            <v>9280</v>
          </cell>
        </row>
        <row r="240">
          <cell r="B240">
            <v>223</v>
          </cell>
          <cell r="C240" t="str">
            <v>Tubería EMT de 1/2" x 3 mts</v>
          </cell>
          <cell r="D240" t="str">
            <v>un</v>
          </cell>
          <cell r="E240">
            <v>10440</v>
          </cell>
        </row>
        <row r="241">
          <cell r="B241">
            <v>224</v>
          </cell>
          <cell r="C241" t="str">
            <v>Conductor No 12 AWG 7 hilos</v>
          </cell>
          <cell r="D241" t="str">
            <v>ml</v>
          </cell>
          <cell r="E241">
            <v>812</v>
          </cell>
        </row>
        <row r="242">
          <cell r="B242">
            <v>225</v>
          </cell>
          <cell r="C242" t="str">
            <v>Toma doble leviton color marfil, incluye cajetin</v>
          </cell>
          <cell r="D242" t="str">
            <v>un</v>
          </cell>
          <cell r="E242">
            <v>4292</v>
          </cell>
        </row>
        <row r="243">
          <cell r="B243">
            <v>226</v>
          </cell>
          <cell r="C243" t="str">
            <v>accesorios</v>
          </cell>
          <cell r="D243" t="str">
            <v>gl</v>
          </cell>
          <cell r="E243">
            <v>1739.9999999999998</v>
          </cell>
        </row>
        <row r="244">
          <cell r="B244">
            <v>227</v>
          </cell>
          <cell r="C244" t="str">
            <v>Toma tipo GFCI marca Leviton 11 0 vol</v>
          </cell>
          <cell r="D244" t="str">
            <v>un</v>
          </cell>
          <cell r="E244">
            <v>26100</v>
          </cell>
        </row>
        <row r="245">
          <cell r="B245">
            <v>228</v>
          </cell>
          <cell r="C245" t="str">
            <v>Canaleta metálica 5 x 10 cms, doble división, lámina col roll</v>
          </cell>
          <cell r="D245" t="str">
            <v>ml</v>
          </cell>
          <cell r="E245">
            <v>57999.999999999993</v>
          </cell>
        </row>
        <row r="246">
          <cell r="B246">
            <v>229</v>
          </cell>
          <cell r="C246" t="str">
            <v>Toma doble leviton color naranja, red regulada con p/t aislado</v>
          </cell>
          <cell r="D246" t="str">
            <v>un</v>
          </cell>
          <cell r="E246">
            <v>5800</v>
          </cell>
        </row>
        <row r="247">
          <cell r="B247">
            <v>230</v>
          </cell>
          <cell r="C247" t="str">
            <v>Troquel para canaleta metálica</v>
          </cell>
          <cell r="D247" t="str">
            <v>un</v>
          </cell>
          <cell r="E247">
            <v>7539.9999999999991</v>
          </cell>
        </row>
        <row r="248">
          <cell r="B248">
            <v>231</v>
          </cell>
          <cell r="C248" t="str">
            <v>Aire AC tipo mini split de 12000 BTU's marca LG</v>
          </cell>
          <cell r="D248" t="str">
            <v>un</v>
          </cell>
          <cell r="E248">
            <v>1450000</v>
          </cell>
        </row>
        <row r="249">
          <cell r="B249">
            <v>232</v>
          </cell>
          <cell r="C249" t="str">
            <v>Aire AC tipo mini split de 36000 BTU's marca LG</v>
          </cell>
          <cell r="D249" t="str">
            <v>un</v>
          </cell>
          <cell r="E249">
            <v>2842000</v>
          </cell>
        </row>
        <row r="250">
          <cell r="B250">
            <v>233</v>
          </cell>
          <cell r="C250" t="str">
            <v>Aire AC tipo mini split de 18000 BTU's marca LG</v>
          </cell>
          <cell r="D250" t="str">
            <v>un</v>
          </cell>
          <cell r="E250">
            <v>1913999.9999999998</v>
          </cell>
        </row>
        <row r="251">
          <cell r="B251">
            <v>234</v>
          </cell>
          <cell r="C251" t="str">
            <v>Lámina Alfajor de 1/4"</v>
          </cell>
          <cell r="D251" t="str">
            <v>m2</v>
          </cell>
          <cell r="E251">
            <v>168548</v>
          </cell>
        </row>
        <row r="252">
          <cell r="B252">
            <v>235</v>
          </cell>
          <cell r="C252" t="str">
            <v>Malla eslabonada Cal. 12 1''x1''</v>
          </cell>
          <cell r="D252" t="str">
            <v>m2</v>
          </cell>
          <cell r="E252">
            <v>10440</v>
          </cell>
        </row>
        <row r="253">
          <cell r="B253">
            <v>236</v>
          </cell>
          <cell r="C253" t="str">
            <v>Malla zaranda de 5x5 mm</v>
          </cell>
          <cell r="D253" t="str">
            <v>m2</v>
          </cell>
          <cell r="E253">
            <v>10440</v>
          </cell>
        </row>
        <row r="254">
          <cell r="B254">
            <v>237</v>
          </cell>
          <cell r="C254" t="str">
            <v>Tramos de defensa metálica, lámina galvanizada cal 16, lóngitud útil de 3.81 m</v>
          </cell>
          <cell r="D254" t="str">
            <v>Und</v>
          </cell>
          <cell r="E254">
            <v>262391.99999999994</v>
          </cell>
        </row>
        <row r="255">
          <cell r="B255">
            <v>238</v>
          </cell>
          <cell r="C255" t="str">
            <v>Parales de 1.80 m, lámina galvanizada cal. 16</v>
          </cell>
          <cell r="D255" t="str">
            <v>Und</v>
          </cell>
          <cell r="E255">
            <v>141287.99999999997</v>
          </cell>
        </row>
        <row r="256">
          <cell r="B256">
            <v>239</v>
          </cell>
          <cell r="C256" t="str">
            <v>Terminales lámina Galvanizada cal. 16</v>
          </cell>
          <cell r="D256" t="str">
            <v>Und</v>
          </cell>
          <cell r="E256">
            <v>74007.999999999985</v>
          </cell>
        </row>
        <row r="257">
          <cell r="B257">
            <v>240</v>
          </cell>
          <cell r="C257" t="str">
            <v>Pintura para  galvanizado de defensas</v>
          </cell>
          <cell r="D257" t="str">
            <v>Und</v>
          </cell>
          <cell r="E257">
            <v>47520.56</v>
          </cell>
        </row>
        <row r="258">
          <cell r="B258">
            <v>241</v>
          </cell>
          <cell r="C258" t="str">
            <v>Sikaflex</v>
          </cell>
          <cell r="D258" t="str">
            <v>Cartucho</v>
          </cell>
          <cell r="E258">
            <v>24012</v>
          </cell>
        </row>
        <row r="259">
          <cell r="B259">
            <v>242</v>
          </cell>
          <cell r="C259" t="str">
            <v>Embebidos metálicos</v>
          </cell>
          <cell r="D259" t="str">
            <v>Glb</v>
          </cell>
          <cell r="E259">
            <v>127599.99999999999</v>
          </cell>
        </row>
        <row r="260">
          <cell r="B260">
            <v>243</v>
          </cell>
          <cell r="C260" t="str">
            <v>Angulo 2 1/2'' x 3/8''</v>
          </cell>
          <cell r="D260" t="str">
            <v>Ml</v>
          </cell>
          <cell r="E260">
            <v>48720</v>
          </cell>
        </row>
        <row r="261">
          <cell r="B261">
            <v>244</v>
          </cell>
          <cell r="C261" t="str">
            <v>Platina 3/8'' de 0.2x0.2m</v>
          </cell>
          <cell r="D261" t="str">
            <v>Ea</v>
          </cell>
          <cell r="E261">
            <v>46400</v>
          </cell>
        </row>
        <row r="262">
          <cell r="B262">
            <v>245</v>
          </cell>
          <cell r="C262" t="str">
            <v>Cinta papel para Juntas</v>
          </cell>
          <cell r="D262" t="str">
            <v>Rollo</v>
          </cell>
          <cell r="E262">
            <v>7788.24</v>
          </cell>
        </row>
        <row r="263">
          <cell r="B263">
            <v>246</v>
          </cell>
          <cell r="C263" t="str">
            <v>Masilla para Interiores Cuñete.</v>
          </cell>
          <cell r="D263" t="str">
            <v>Cuñete</v>
          </cell>
          <cell r="E263">
            <v>40600</v>
          </cell>
        </row>
        <row r="264">
          <cell r="B264">
            <v>247</v>
          </cell>
          <cell r="C264" t="str">
            <v>Masilla para Exteriores Cuñete.</v>
          </cell>
          <cell r="D264" t="str">
            <v>Cuñete</v>
          </cell>
          <cell r="E264">
            <v>98368</v>
          </cell>
        </row>
        <row r="265">
          <cell r="B265">
            <v>248</v>
          </cell>
          <cell r="C265" t="str">
            <v>Masilla supermastic superboard y Gyplac</v>
          </cell>
          <cell r="D265" t="str">
            <v>Cuñete</v>
          </cell>
          <cell r="E265">
            <v>39854.119999999995</v>
          </cell>
        </row>
        <row r="266">
          <cell r="B266">
            <v>249</v>
          </cell>
          <cell r="C266" t="str">
            <v xml:space="preserve">Limatesa español eternit </v>
          </cell>
          <cell r="D266" t="str">
            <v>EA</v>
          </cell>
          <cell r="E266">
            <v>16239.999999999998</v>
          </cell>
        </row>
        <row r="267">
          <cell r="B267">
            <v>250</v>
          </cell>
          <cell r="C267" t="str">
            <v xml:space="preserve">Terminal español eternit </v>
          </cell>
          <cell r="D267" t="str">
            <v>EA</v>
          </cell>
          <cell r="E267">
            <v>11226.48</v>
          </cell>
        </row>
        <row r="268">
          <cell r="B268">
            <v>251</v>
          </cell>
          <cell r="C268" t="str">
            <v>Perfil angulo Cal.26X244</v>
          </cell>
          <cell r="D268" t="str">
            <v>Ea</v>
          </cell>
          <cell r="E268">
            <v>2401.1999999999998</v>
          </cell>
        </row>
        <row r="269">
          <cell r="B269">
            <v>252</v>
          </cell>
          <cell r="C269" t="str">
            <v>Perfil Omega Cal. 26X244</v>
          </cell>
          <cell r="D269" t="str">
            <v>Ea</v>
          </cell>
          <cell r="E269">
            <v>5858</v>
          </cell>
        </row>
        <row r="270">
          <cell r="B270">
            <v>253</v>
          </cell>
          <cell r="C270" t="str">
            <v>Perfil vigueta Cal. 26X244</v>
          </cell>
          <cell r="D270" t="str">
            <v>Ea</v>
          </cell>
          <cell r="E270">
            <v>6925.2</v>
          </cell>
        </row>
        <row r="271">
          <cell r="B271">
            <v>254</v>
          </cell>
          <cell r="E271">
            <v>0</v>
          </cell>
        </row>
        <row r="272">
          <cell r="B272">
            <v>255</v>
          </cell>
          <cell r="E272">
            <v>0</v>
          </cell>
        </row>
        <row r="273">
          <cell r="B273">
            <v>256</v>
          </cell>
          <cell r="E273">
            <v>0</v>
          </cell>
        </row>
        <row r="274">
          <cell r="B274">
            <v>257</v>
          </cell>
          <cell r="C274" t="str">
            <v>Perfil Paral B9 Cal.26, Largo 2.44</v>
          </cell>
          <cell r="D274" t="str">
            <v>Ea</v>
          </cell>
          <cell r="E274">
            <v>10266</v>
          </cell>
        </row>
        <row r="275">
          <cell r="B275">
            <v>258</v>
          </cell>
          <cell r="C275" t="str">
            <v>Perfil Canal B9 Cal.24, Largo 2.44</v>
          </cell>
          <cell r="D275" t="str">
            <v>Ea</v>
          </cell>
          <cell r="E275">
            <v>12145.199999999999</v>
          </cell>
        </row>
        <row r="276">
          <cell r="B276">
            <v>259</v>
          </cell>
          <cell r="C276" t="str">
            <v>Sellante Elastomérico - Sika Flex.</v>
          </cell>
          <cell r="D276" t="str">
            <v>Ea</v>
          </cell>
          <cell r="E276">
            <v>20421.8</v>
          </cell>
        </row>
        <row r="277">
          <cell r="B277">
            <v>260</v>
          </cell>
          <cell r="C277" t="str">
            <v>Adhesivo Epoxico - Sika Dur Panel.</v>
          </cell>
          <cell r="D277" t="str">
            <v>Ea</v>
          </cell>
          <cell r="E277">
            <v>56723.999999999993</v>
          </cell>
        </row>
        <row r="278">
          <cell r="B278">
            <v>261</v>
          </cell>
          <cell r="C278" t="str">
            <v>Cinta Metálica para filos</v>
          </cell>
          <cell r="D278" t="str">
            <v>Ea</v>
          </cell>
          <cell r="E278">
            <v>67512</v>
          </cell>
        </row>
        <row r="279">
          <cell r="B279">
            <v>262</v>
          </cell>
          <cell r="C279" t="str">
            <v>Carga Verde Tiro a Tiro con Perno</v>
          </cell>
          <cell r="D279" t="str">
            <v>Ea</v>
          </cell>
          <cell r="E279">
            <v>1438.3999999999999</v>
          </cell>
        </row>
        <row r="280">
          <cell r="B280">
            <v>263</v>
          </cell>
          <cell r="C280" t="str">
            <v>Rollo Frescasa 85 Ml.</v>
          </cell>
          <cell r="D280" t="str">
            <v>Ea</v>
          </cell>
          <cell r="E280">
            <v>180751.19999999998</v>
          </cell>
        </row>
        <row r="281">
          <cell r="B281">
            <v>264</v>
          </cell>
          <cell r="C281" t="str">
            <v>Laminas de Gyplac 2.44X1.22 Ref 12,7</v>
          </cell>
          <cell r="D281" t="str">
            <v>Ea</v>
          </cell>
          <cell r="E281">
            <v>32479.999999999996</v>
          </cell>
        </row>
        <row r="282">
          <cell r="B282">
            <v>265</v>
          </cell>
          <cell r="C282" t="str">
            <v>Laminas de Gyplac R.F. 2.44X1.22 Ref 12,7</v>
          </cell>
          <cell r="D282" t="str">
            <v>Ea</v>
          </cell>
          <cell r="E282">
            <v>60667.999999999993</v>
          </cell>
        </row>
        <row r="283">
          <cell r="B283">
            <v>266</v>
          </cell>
          <cell r="C283" t="str">
            <v>Placa Superboard Ref.8 mm. Medida 2,44 x 1,22</v>
          </cell>
          <cell r="D283" t="str">
            <v>Ea</v>
          </cell>
          <cell r="E283">
            <v>52200</v>
          </cell>
        </row>
        <row r="284">
          <cell r="B284">
            <v>267</v>
          </cell>
          <cell r="C284" t="str">
            <v>Placa Superboard Ref.11 mm. Medida 2,44 x 1,22</v>
          </cell>
          <cell r="D284" t="str">
            <v>Ea</v>
          </cell>
          <cell r="E284">
            <v>60667.999999999993</v>
          </cell>
        </row>
        <row r="285">
          <cell r="B285">
            <v>268</v>
          </cell>
          <cell r="C285" t="str">
            <v>Placa Gyplac R.F. Ref.12,7. Medidas: 2.44 x 1.22</v>
          </cell>
          <cell r="D285" t="str">
            <v>Ea</v>
          </cell>
          <cell r="E285">
            <v>60667.999999999993</v>
          </cell>
        </row>
        <row r="286">
          <cell r="B286">
            <v>269</v>
          </cell>
          <cell r="C286" t="str">
            <v>Placa Superboard R.F. Ref.20 mm. Medidas: 2.44 x 1.23</v>
          </cell>
          <cell r="D286" t="str">
            <v>Ea</v>
          </cell>
          <cell r="E286">
            <v>101154.9</v>
          </cell>
        </row>
        <row r="287">
          <cell r="B287">
            <v>270</v>
          </cell>
          <cell r="C287" t="str">
            <v>Tornillo autoperforante yeso 6X1"</v>
          </cell>
          <cell r="D287" t="str">
            <v>Ea</v>
          </cell>
          <cell r="E287">
            <v>23.2</v>
          </cell>
        </row>
        <row r="288">
          <cell r="B288">
            <v>271</v>
          </cell>
          <cell r="C288" t="str">
            <v>Tornillo autoperforante 7X7-1/16"</v>
          </cell>
          <cell r="D288" t="str">
            <v>Ea</v>
          </cell>
          <cell r="E288">
            <v>23.2</v>
          </cell>
        </row>
        <row r="289">
          <cell r="B289">
            <v>272</v>
          </cell>
          <cell r="C289" t="str">
            <v>Tornillo autoperforante extraplano</v>
          </cell>
          <cell r="D289" t="str">
            <v>Ea</v>
          </cell>
          <cell r="E289">
            <v>23.2</v>
          </cell>
        </row>
        <row r="290">
          <cell r="B290">
            <v>273</v>
          </cell>
          <cell r="C290" t="str">
            <v>Clavo para pistola</v>
          </cell>
          <cell r="D290" t="str">
            <v>Ea</v>
          </cell>
          <cell r="E290">
            <v>150.79999999999998</v>
          </cell>
        </row>
        <row r="291">
          <cell r="B291">
            <v>274</v>
          </cell>
          <cell r="C291" t="str">
            <v>Pintura tipo I viniltex Pintuco</v>
          </cell>
          <cell r="D291" t="str">
            <v>Gl</v>
          </cell>
          <cell r="E291">
            <v>43674.695999999996</v>
          </cell>
        </row>
        <row r="292">
          <cell r="E292">
            <v>0</v>
          </cell>
        </row>
        <row r="293">
          <cell r="B293">
            <v>276</v>
          </cell>
          <cell r="C293" t="str">
            <v>Bloque no 4</v>
          </cell>
          <cell r="D293" t="str">
            <v>Ea</v>
          </cell>
          <cell r="E293">
            <v>1044</v>
          </cell>
        </row>
        <row r="294">
          <cell r="B294">
            <v>277</v>
          </cell>
          <cell r="C294" t="str">
            <v>Tableta de Vinilo 30 x 30 e= 2mm</v>
          </cell>
          <cell r="D294" t="str">
            <v>m2</v>
          </cell>
          <cell r="E294">
            <v>15000</v>
          </cell>
        </row>
        <row r="295">
          <cell r="B295">
            <v>278</v>
          </cell>
          <cell r="C295" t="str">
            <v>Guardaescoba en vinilo h=10 cm</v>
          </cell>
          <cell r="D295" t="str">
            <v>ml</v>
          </cell>
          <cell r="E295">
            <v>2300</v>
          </cell>
        </row>
        <row r="296">
          <cell r="B296">
            <v>279</v>
          </cell>
          <cell r="C296" t="str">
            <v>Puerta en aluminio y vidrio 0.9 x 2.0</v>
          </cell>
          <cell r="D296" t="str">
            <v>Ea</v>
          </cell>
          <cell r="E296">
            <v>695600</v>
          </cell>
        </row>
        <row r="297">
          <cell r="B297">
            <v>280</v>
          </cell>
          <cell r="C297" t="str">
            <v>Puerta en aluminio y vidrio con flanges en lam. Galv. No. 22 1.0 x 2.0</v>
          </cell>
          <cell r="D297" t="str">
            <v>Ea</v>
          </cell>
          <cell r="E297">
            <v>799939.99999999988</v>
          </cell>
        </row>
        <row r="298">
          <cell r="B298">
            <v>281</v>
          </cell>
          <cell r="C298" t="str">
            <v>Pintura anticorrosiva y acabado colores</v>
          </cell>
          <cell r="D298" t="str">
            <v>Gl</v>
          </cell>
          <cell r="E298">
            <v>69000</v>
          </cell>
        </row>
        <row r="299">
          <cell r="B299">
            <v>282</v>
          </cell>
          <cell r="C299" t="str">
            <v>Ventana en Aluminio y y doble vidrio en aluminio de 2 x 2 m</v>
          </cell>
          <cell r="D299" t="str">
            <v>Ea</v>
          </cell>
          <cell r="E299">
            <v>1508000</v>
          </cell>
        </row>
        <row r="300">
          <cell r="B300">
            <v>283</v>
          </cell>
          <cell r="C300" t="str">
            <v>Ventana en Aluminio y vidrio 1.2 X 1.2m</v>
          </cell>
          <cell r="D300" t="str">
            <v>Ea</v>
          </cell>
          <cell r="E300">
            <v>230000</v>
          </cell>
        </row>
        <row r="301">
          <cell r="B301">
            <v>284</v>
          </cell>
          <cell r="C301" t="str">
            <v>Ventana cortina enrrollable en aluminio 1.95 X 1.1m</v>
          </cell>
          <cell r="D301" t="str">
            <v>Ea</v>
          </cell>
          <cell r="E301">
            <v>390000</v>
          </cell>
        </row>
        <row r="302">
          <cell r="B302">
            <v>285</v>
          </cell>
          <cell r="C302" t="str">
            <v>Tubo Galvanizado 2"</v>
          </cell>
          <cell r="D302" t="str">
            <v>ml</v>
          </cell>
          <cell r="E302">
            <v>25000</v>
          </cell>
        </row>
        <row r="303">
          <cell r="B303">
            <v>286</v>
          </cell>
          <cell r="C303" t="str">
            <v>Soldadura electrica 4kg de 3/23"</v>
          </cell>
          <cell r="D303" t="str">
            <v>kg</v>
          </cell>
          <cell r="E303">
            <v>41</v>
          </cell>
        </row>
        <row r="304">
          <cell r="B304">
            <v>287</v>
          </cell>
          <cell r="C304" t="str">
            <v>Acero estructural 36,000 psi</v>
          </cell>
          <cell r="D304" t="str">
            <v>Kg</v>
          </cell>
          <cell r="E304">
            <v>2500</v>
          </cell>
        </row>
        <row r="305">
          <cell r="B305">
            <v>288</v>
          </cell>
          <cell r="C305" t="str">
            <v>Perfiles PHR C 220x80 - 2.5 mm</v>
          </cell>
          <cell r="D305" t="str">
            <v>ml</v>
          </cell>
          <cell r="E305">
            <v>10000</v>
          </cell>
        </row>
        <row r="306">
          <cell r="B306">
            <v>289</v>
          </cell>
          <cell r="C306" t="str">
            <v>Perfiles PHR C 60x40 - 1.5 mm</v>
          </cell>
          <cell r="D306" t="str">
            <v>ml</v>
          </cell>
          <cell r="E306">
            <v>8000</v>
          </cell>
        </row>
        <row r="307">
          <cell r="B307">
            <v>290</v>
          </cell>
          <cell r="C307" t="str">
            <v>Malla electrosoldada Q3 2.5 x 6m</v>
          </cell>
          <cell r="D307" t="str">
            <v>Ea</v>
          </cell>
          <cell r="E307">
            <v>150800</v>
          </cell>
        </row>
        <row r="308">
          <cell r="B308">
            <v>291</v>
          </cell>
          <cell r="C308" t="str">
            <v>Ladrillo a la vista</v>
          </cell>
          <cell r="D308" t="str">
            <v>Ea</v>
          </cell>
          <cell r="E308">
            <v>1160</v>
          </cell>
        </row>
        <row r="309">
          <cell r="B309">
            <v>292</v>
          </cell>
          <cell r="C309" t="str">
            <v>Duraflex 10 x 1m</v>
          </cell>
          <cell r="D309" t="str">
            <v>Ea</v>
          </cell>
          <cell r="E309">
            <v>92800</v>
          </cell>
        </row>
        <row r="310">
          <cell r="B310">
            <v>293</v>
          </cell>
          <cell r="C310" t="str">
            <v>Sika transparente</v>
          </cell>
          <cell r="D310" t="str">
            <v>Gl</v>
          </cell>
          <cell r="E310">
            <v>34800</v>
          </cell>
        </row>
        <row r="311">
          <cell r="B311">
            <v>294</v>
          </cell>
          <cell r="C311" t="str">
            <v>Registro de 1/2"</v>
          </cell>
          <cell r="D311" t="str">
            <v>Ea</v>
          </cell>
          <cell r="E311">
            <v>17400</v>
          </cell>
        </row>
        <row r="312">
          <cell r="B312">
            <v>295</v>
          </cell>
          <cell r="C312" t="str">
            <v>Registro de 3/4"</v>
          </cell>
          <cell r="D312" t="str">
            <v>Ea</v>
          </cell>
          <cell r="E312">
            <v>25520</v>
          </cell>
        </row>
        <row r="313">
          <cell r="B313">
            <v>296</v>
          </cell>
          <cell r="C313" t="str">
            <v>Registro de 1 1/4"</v>
          </cell>
          <cell r="D313" t="str">
            <v>Ea</v>
          </cell>
          <cell r="E313">
            <v>75400</v>
          </cell>
        </row>
        <row r="314">
          <cell r="B314">
            <v>297</v>
          </cell>
          <cell r="C314" t="str">
            <v>Rejillas cromadas de piso de 3"</v>
          </cell>
          <cell r="D314" t="str">
            <v>Ea</v>
          </cell>
          <cell r="E314">
            <v>8119.9999999999991</v>
          </cell>
        </row>
        <row r="315">
          <cell r="B315">
            <v>298</v>
          </cell>
          <cell r="C315" t="str">
            <v>Liston machihembrado 8x1.5 cm</v>
          </cell>
          <cell r="D315" t="str">
            <v>Ea</v>
          </cell>
          <cell r="E315">
            <v>5800</v>
          </cell>
        </row>
        <row r="316">
          <cell r="B316">
            <v>299</v>
          </cell>
          <cell r="C316" t="str">
            <v>Pintura esmalte para madera</v>
          </cell>
          <cell r="D316" t="str">
            <v>Ea</v>
          </cell>
          <cell r="E316">
            <v>52200</v>
          </cell>
        </row>
        <row r="317">
          <cell r="B317">
            <v>300</v>
          </cell>
          <cell r="C317" t="str">
            <v>Ventana en Aluminio tipo L en doble vidrio en aluminio de 3.5 x 2 m</v>
          </cell>
          <cell r="D317" t="str">
            <v>Ea</v>
          </cell>
          <cell r="E317">
            <v>2087999.9999999998</v>
          </cell>
        </row>
        <row r="318">
          <cell r="B318">
            <v>301</v>
          </cell>
          <cell r="C318" t="str">
            <v>Lamina de Zinc para cubierta 0.8x2.4m</v>
          </cell>
          <cell r="D318" t="str">
            <v>Ea</v>
          </cell>
          <cell r="E318">
            <v>18560</v>
          </cell>
        </row>
        <row r="319">
          <cell r="B319">
            <v>302</v>
          </cell>
          <cell r="C319" t="str">
            <v>Amarre de alambre para teja de Zinc</v>
          </cell>
          <cell r="D319" t="str">
            <v>Ea</v>
          </cell>
          <cell r="E319">
            <v>115.99999999999999</v>
          </cell>
        </row>
        <row r="320">
          <cell r="B320">
            <v>303</v>
          </cell>
          <cell r="C320" t="str">
            <v>Puerta en acrilico con marco y agarradera en aluminio</v>
          </cell>
          <cell r="D320" t="str">
            <v>Ea</v>
          </cell>
          <cell r="E320">
            <v>580000</v>
          </cell>
        </row>
        <row r="321">
          <cell r="B321">
            <v>304</v>
          </cell>
          <cell r="C321" t="str">
            <v>Tina Hidromasajes 1.83 x 1.38 x 0.43 m ref. Diana de Edospina</v>
          </cell>
          <cell r="D321" t="str">
            <v>Ea</v>
          </cell>
          <cell r="E321">
            <v>4512400</v>
          </cell>
        </row>
        <row r="322">
          <cell r="B322">
            <v>305</v>
          </cell>
          <cell r="C322" t="str">
            <v>Mortero 1:5</v>
          </cell>
          <cell r="D322" t="str">
            <v>m3</v>
          </cell>
          <cell r="E322">
            <v>186844.68</v>
          </cell>
        </row>
        <row r="323">
          <cell r="B323">
            <v>306</v>
          </cell>
          <cell r="C323" t="str">
            <v>Puerta entamborada  Cal 18 con marco 1.5 x 2.2 m con marco</v>
          </cell>
          <cell r="D323" t="str">
            <v>Ea</v>
          </cell>
          <cell r="E323">
            <v>927999.99999999988</v>
          </cell>
        </row>
        <row r="324">
          <cell r="B324">
            <v>307</v>
          </cell>
          <cell r="C324" t="str">
            <v>Ventana corrediza en Aluminio y vidrio 1.8 X 1.0 m (incluye flanges en lamina galvanizada No.22)</v>
          </cell>
          <cell r="D324" t="str">
            <v>Ea</v>
          </cell>
          <cell r="E324">
            <v>348000</v>
          </cell>
        </row>
        <row r="325">
          <cell r="B325">
            <v>308</v>
          </cell>
          <cell r="C325" t="str">
            <v>Ventana en Aluminio de 2.00 x 1.50 mts (Vidrio Doble)</v>
          </cell>
          <cell r="D325" t="str">
            <v>Ea</v>
          </cell>
          <cell r="E325">
            <v>1218000</v>
          </cell>
        </row>
        <row r="326">
          <cell r="B326">
            <v>309</v>
          </cell>
          <cell r="C326" t="str">
            <v>Ventana en Aluminio de 2.50 x 1.50 mts (Vidrio sencillo)</v>
          </cell>
          <cell r="D326" t="str">
            <v>Ea</v>
          </cell>
          <cell r="E326">
            <v>869999.99999999988</v>
          </cell>
        </row>
        <row r="327">
          <cell r="B327">
            <v>310</v>
          </cell>
          <cell r="C327" t="str">
            <v>Ventana en Aluminio de 3.00 x 1.50 mts (Vidirio Doble)</v>
          </cell>
          <cell r="D327" t="str">
            <v>Ea</v>
          </cell>
          <cell r="E327">
            <v>1855999.9999999998</v>
          </cell>
        </row>
        <row r="328">
          <cell r="B328">
            <v>311</v>
          </cell>
          <cell r="C328" t="str">
            <v>Puerta de 2.20 x 0.90 mts en Lamina Coll Roled Calibre 0.90</v>
          </cell>
          <cell r="D328" t="str">
            <v>Ea</v>
          </cell>
          <cell r="E328">
            <v>406000</v>
          </cell>
        </row>
        <row r="329">
          <cell r="B329">
            <v>312</v>
          </cell>
          <cell r="C329" t="str">
            <v xml:space="preserve"> Puerta de 2.50 x 1.30 mts en Lamina Coll Roled Calibre 0.90</v>
          </cell>
          <cell r="D329" t="str">
            <v>Ea</v>
          </cell>
          <cell r="E329">
            <v>463999.99999999994</v>
          </cell>
        </row>
        <row r="330">
          <cell r="B330">
            <v>313</v>
          </cell>
          <cell r="C330" t="str">
            <v>Teja TermoAcusti de 0.90 mts</v>
          </cell>
          <cell r="D330" t="str">
            <v>Ml</v>
          </cell>
          <cell r="E330">
            <v>20880</v>
          </cell>
        </row>
        <row r="331">
          <cell r="B331">
            <v>314</v>
          </cell>
          <cell r="C331" t="str">
            <v>Tablero de 42 circuitos NTQ T42 Square-D</v>
          </cell>
          <cell r="D331" t="str">
            <v>Und</v>
          </cell>
          <cell r="E331">
            <v>564177.6</v>
          </cell>
        </row>
        <row r="332">
          <cell r="B332">
            <v>315</v>
          </cell>
          <cell r="C332" t="str">
            <v>Braker 3x200Amp</v>
          </cell>
          <cell r="D332" t="str">
            <v>Und</v>
          </cell>
          <cell r="E332">
            <v>521791.19999999995</v>
          </cell>
        </row>
        <row r="333">
          <cell r="B333">
            <v>316</v>
          </cell>
          <cell r="C333" t="str">
            <v>Braker 3x100Amp</v>
          </cell>
          <cell r="D333" t="str">
            <v>Und</v>
          </cell>
          <cell r="E333">
            <v>243599.99999999997</v>
          </cell>
        </row>
        <row r="334">
          <cell r="B334">
            <v>317</v>
          </cell>
          <cell r="C334" t="str">
            <v>Braker 3x200Amp,208V</v>
          </cell>
          <cell r="D334" t="str">
            <v>Und</v>
          </cell>
          <cell r="E334">
            <v>521791.19999999995</v>
          </cell>
        </row>
        <row r="335">
          <cell r="B335">
            <v>318</v>
          </cell>
          <cell r="C335" t="str">
            <v>Braker 3x300Amp , 480V</v>
          </cell>
          <cell r="D335" t="str">
            <v>Und</v>
          </cell>
          <cell r="E335">
            <v>1553680.7999999998</v>
          </cell>
        </row>
        <row r="336">
          <cell r="B336">
            <v>319</v>
          </cell>
          <cell r="C336" t="str">
            <v>Planos Red line (3copias)</v>
          </cell>
          <cell r="D336" t="str">
            <v>Juego</v>
          </cell>
          <cell r="E336">
            <v>580000</v>
          </cell>
        </row>
        <row r="337">
          <cell r="B337">
            <v>320</v>
          </cell>
          <cell r="C337" t="str">
            <v>Braker 1x15Amp proteccion</v>
          </cell>
          <cell r="D337" t="str">
            <v>Und</v>
          </cell>
          <cell r="E337">
            <v>20880</v>
          </cell>
        </row>
        <row r="338">
          <cell r="B338">
            <v>321</v>
          </cell>
          <cell r="C338" t="str">
            <v>Luminaria  4x36W/120v rejilla tipo especular tubo t8 interruptor electronico</v>
          </cell>
          <cell r="D338" t="str">
            <v>Und</v>
          </cell>
          <cell r="E338">
            <v>278400</v>
          </cell>
        </row>
        <row r="339">
          <cell r="B339">
            <v>322</v>
          </cell>
          <cell r="C339" t="str">
            <v>Extractor 1.5A 10''</v>
          </cell>
          <cell r="D339" t="str">
            <v>Und</v>
          </cell>
          <cell r="E339">
            <v>150800</v>
          </cell>
        </row>
        <row r="340">
          <cell r="B340">
            <v>323</v>
          </cell>
          <cell r="C340" t="str">
            <v>Braker tipo encufable 1x20 A GE</v>
          </cell>
          <cell r="D340" t="str">
            <v>Und</v>
          </cell>
          <cell r="E340">
            <v>11600</v>
          </cell>
        </row>
        <row r="341">
          <cell r="B341">
            <v>324</v>
          </cell>
          <cell r="C341" t="str">
            <v>Breaker tipo enchufable 3x20 A GE</v>
          </cell>
          <cell r="D341" t="str">
            <v>Und</v>
          </cell>
          <cell r="E341">
            <v>71108</v>
          </cell>
        </row>
        <row r="342">
          <cell r="B342">
            <v>325</v>
          </cell>
          <cell r="C342" t="str">
            <v>Toma doble RED normal Levinton 110v</v>
          </cell>
          <cell r="D342" t="str">
            <v>Und</v>
          </cell>
          <cell r="E342">
            <v>6055.2</v>
          </cell>
        </row>
        <row r="343">
          <cell r="B343">
            <v>326</v>
          </cell>
          <cell r="C343" t="str">
            <v>Luminaria 2x32W ,2x26W</v>
          </cell>
          <cell r="D343" t="str">
            <v>Und</v>
          </cell>
          <cell r="E343">
            <v>150800</v>
          </cell>
        </row>
        <row r="344">
          <cell r="B344">
            <v>327</v>
          </cell>
          <cell r="C344" t="str">
            <v>LUMINARIA 4X17W, 60X60 ETC…</v>
          </cell>
          <cell r="D344" t="str">
            <v>Und</v>
          </cell>
          <cell r="E344">
            <v>208800</v>
          </cell>
        </row>
        <row r="345">
          <cell r="B345">
            <v>328</v>
          </cell>
          <cell r="C345" t="str">
            <v>Varios Mecánica</v>
          </cell>
          <cell r="D345" t="str">
            <v>GLB</v>
          </cell>
          <cell r="E345">
            <v>6380</v>
          </cell>
        </row>
        <row r="346">
          <cell r="B346">
            <v>329</v>
          </cell>
          <cell r="C346" t="str">
            <v xml:space="preserve">Varios </v>
          </cell>
          <cell r="D346" t="str">
            <v>GLB</v>
          </cell>
          <cell r="E346">
            <v>2900</v>
          </cell>
        </row>
        <row r="347">
          <cell r="B347">
            <v>330</v>
          </cell>
          <cell r="C347" t="str">
            <v>Listón de madera 3''x3m</v>
          </cell>
          <cell r="D347" t="str">
            <v>Ea</v>
          </cell>
          <cell r="E347">
            <v>4640</v>
          </cell>
        </row>
        <row r="348">
          <cell r="B348">
            <v>331</v>
          </cell>
          <cell r="C348" t="str">
            <v>Estacas de madera 1'' x 0.30 m</v>
          </cell>
          <cell r="D348" t="str">
            <v>Ea</v>
          </cell>
          <cell r="E348">
            <v>1160</v>
          </cell>
        </row>
        <row r="349">
          <cell r="B349">
            <v>332</v>
          </cell>
          <cell r="C349" t="str">
            <v>Acero de Refuerzo figurado 4200 Kg/cm²</v>
          </cell>
          <cell r="D349" t="str">
            <v>Kg</v>
          </cell>
          <cell r="E349">
            <v>10487.56</v>
          </cell>
        </row>
        <row r="350">
          <cell r="B350">
            <v>333</v>
          </cell>
          <cell r="C350" t="str">
            <v>Grata entorchada 7/8''</v>
          </cell>
          <cell r="D350" t="str">
            <v>Ea</v>
          </cell>
          <cell r="E350">
            <v>42729.759999999995</v>
          </cell>
        </row>
        <row r="351">
          <cell r="B351">
            <v>334</v>
          </cell>
          <cell r="C351" t="str">
            <v>Discos pulidora 5/8''</v>
          </cell>
          <cell r="D351" t="str">
            <v>Ea</v>
          </cell>
          <cell r="E351">
            <v>9289.2799999999988</v>
          </cell>
        </row>
        <row r="352">
          <cell r="B352">
            <v>335</v>
          </cell>
          <cell r="C352" t="str">
            <v>Manila nylon 1''</v>
          </cell>
          <cell r="D352" t="str">
            <v>ML</v>
          </cell>
          <cell r="E352">
            <v>2990.48</v>
          </cell>
        </row>
        <row r="353">
          <cell r="B353">
            <v>336</v>
          </cell>
          <cell r="C353" t="str">
            <v>Polines de madera</v>
          </cell>
          <cell r="D353" t="str">
            <v>Ea</v>
          </cell>
          <cell r="E353">
            <v>11020</v>
          </cell>
        </row>
        <row r="354">
          <cell r="B354">
            <v>337</v>
          </cell>
          <cell r="C354" t="str">
            <v>Arena para sandblastin</v>
          </cell>
          <cell r="D354" t="str">
            <v>Kg</v>
          </cell>
          <cell r="E354">
            <v>61.48</v>
          </cell>
        </row>
        <row r="355">
          <cell r="B355">
            <v>338</v>
          </cell>
          <cell r="C355" t="str">
            <v>Tubo HR de 1 1/2" x 6 mts.</v>
          </cell>
          <cell r="D355" t="str">
            <v>Ea</v>
          </cell>
          <cell r="E355">
            <v>67280</v>
          </cell>
        </row>
        <row r="356">
          <cell r="B356">
            <v>339</v>
          </cell>
          <cell r="C356" t="str">
            <v>Malla expandida IMT 40 galvanizada</v>
          </cell>
          <cell r="D356" t="str">
            <v>m2</v>
          </cell>
          <cell r="E356">
            <v>168200</v>
          </cell>
        </row>
        <row r="357">
          <cell r="B357">
            <v>340</v>
          </cell>
          <cell r="C357" t="str">
            <v>Perfil C 6"x8.2 lb/ft de 6m</v>
          </cell>
          <cell r="D357" t="str">
            <v>Ea</v>
          </cell>
          <cell r="E357">
            <v>295800</v>
          </cell>
        </row>
        <row r="358">
          <cell r="B358">
            <v>341</v>
          </cell>
          <cell r="C358" t="str">
            <v>Perfil C 4"x5.5 lb/ft de 6m</v>
          </cell>
          <cell r="D358" t="str">
            <v>Ea</v>
          </cell>
          <cell r="E358">
            <v>185600</v>
          </cell>
        </row>
        <row r="359">
          <cell r="B359">
            <v>342</v>
          </cell>
          <cell r="C359" t="str">
            <v>Angulo 1 1/2'' x 3/16'' de 6m</v>
          </cell>
          <cell r="D359" t="str">
            <v>Ea</v>
          </cell>
          <cell r="E359">
            <v>69484</v>
          </cell>
        </row>
        <row r="360">
          <cell r="B360">
            <v>343</v>
          </cell>
          <cell r="C360" t="str">
            <v>Platina 4'' x 1/4" de 6m</v>
          </cell>
          <cell r="D360" t="str">
            <v>Ea</v>
          </cell>
          <cell r="E360">
            <v>111359.99999999999</v>
          </cell>
        </row>
        <row r="361">
          <cell r="B361">
            <v>344</v>
          </cell>
          <cell r="C361" t="str">
            <v>Platina 2'' x 1/4" de 6m</v>
          </cell>
          <cell r="D361" t="str">
            <v>Ea</v>
          </cell>
          <cell r="E361">
            <v>57767.999999999993</v>
          </cell>
        </row>
        <row r="362">
          <cell r="B362">
            <v>345</v>
          </cell>
          <cell r="C362" t="str">
            <v>Platina 240mmx240mm 1/2" espesor</v>
          </cell>
          <cell r="D362" t="str">
            <v>Ea</v>
          </cell>
          <cell r="E362">
            <v>46400</v>
          </cell>
        </row>
        <row r="363">
          <cell r="B363">
            <v>346</v>
          </cell>
          <cell r="C363" t="str">
            <v>Luminaria de 400 W, sodio alta presión</v>
          </cell>
          <cell r="D363" t="str">
            <v>Ea</v>
          </cell>
          <cell r="E363">
            <v>638000</v>
          </cell>
        </row>
        <row r="364">
          <cell r="B364">
            <v>347</v>
          </cell>
          <cell r="C364" t="str">
            <v>Bombilla de 400W , sodio</v>
          </cell>
          <cell r="D364" t="str">
            <v>Ea</v>
          </cell>
          <cell r="E364">
            <v>40600</v>
          </cell>
        </row>
        <row r="365">
          <cell r="B365">
            <v>348</v>
          </cell>
          <cell r="C365" t="str">
            <v>Brazo de luminaria</v>
          </cell>
          <cell r="D365" t="str">
            <v>Ea</v>
          </cell>
          <cell r="E365">
            <v>63799.999999999993</v>
          </cell>
        </row>
        <row r="366">
          <cell r="B366">
            <v>349</v>
          </cell>
          <cell r="C366" t="str">
            <v>Platina 400mmx270mm 1/2" espesor</v>
          </cell>
          <cell r="D366" t="str">
            <v>Ea</v>
          </cell>
          <cell r="E366">
            <v>46400</v>
          </cell>
        </row>
        <row r="367">
          <cell r="B367">
            <v>350</v>
          </cell>
          <cell r="C367" t="str">
            <v>Perno de Anclaje 3/4"</v>
          </cell>
          <cell r="D367" t="str">
            <v>Ea</v>
          </cell>
          <cell r="E367">
            <v>17400</v>
          </cell>
        </row>
        <row r="368">
          <cell r="B368">
            <v>351</v>
          </cell>
          <cell r="C368" t="str">
            <v>Angulo 2''x2''x1/4''</v>
          </cell>
          <cell r="D368" t="str">
            <v>Ml</v>
          </cell>
          <cell r="E368">
            <v>8000</v>
          </cell>
        </row>
        <row r="369">
          <cell r="B369">
            <v>352</v>
          </cell>
          <cell r="C369" t="str">
            <v>Estacon para cerco 6''x6''x2.5 m</v>
          </cell>
          <cell r="D369" t="str">
            <v>Ea</v>
          </cell>
          <cell r="E369">
            <v>8119.9999999999991</v>
          </cell>
        </row>
        <row r="370">
          <cell r="B370">
            <v>353</v>
          </cell>
          <cell r="C370" t="str">
            <v>Tabla burra 2''x 0.30cm x 3 m</v>
          </cell>
          <cell r="D370" t="str">
            <v>Ea</v>
          </cell>
          <cell r="E370">
            <v>9280</v>
          </cell>
        </row>
        <row r="371">
          <cell r="B371">
            <v>354</v>
          </cell>
          <cell r="C371" t="str">
            <v>Triturado</v>
          </cell>
          <cell r="D371" t="str">
            <v>m3</v>
          </cell>
          <cell r="E371">
            <v>104400</v>
          </cell>
        </row>
        <row r="372">
          <cell r="B372">
            <v>355</v>
          </cell>
          <cell r="C372" t="str">
            <v>Arena de rio o peña</v>
          </cell>
          <cell r="D372" t="str">
            <v>m3</v>
          </cell>
          <cell r="E372">
            <v>37155.96</v>
          </cell>
        </row>
        <row r="373">
          <cell r="B373">
            <v>356</v>
          </cell>
          <cell r="C373" t="str">
            <v xml:space="preserve">Cemento </v>
          </cell>
          <cell r="D373" t="str">
            <v>Bulto</v>
          </cell>
          <cell r="E373">
            <v>34800</v>
          </cell>
        </row>
        <row r="374">
          <cell r="B374">
            <v>357</v>
          </cell>
          <cell r="C374" t="str">
            <v xml:space="preserve">Round Up </v>
          </cell>
          <cell r="D374" t="str">
            <v>1/4 Galón</v>
          </cell>
          <cell r="E374">
            <v>38860</v>
          </cell>
        </row>
        <row r="375">
          <cell r="B375">
            <v>358</v>
          </cell>
          <cell r="C375" t="str">
            <v>Goal</v>
          </cell>
          <cell r="D375" t="str">
            <v>1/4 Galón</v>
          </cell>
          <cell r="E375">
            <v>38860</v>
          </cell>
        </row>
        <row r="376">
          <cell r="B376">
            <v>359</v>
          </cell>
          <cell r="E376">
            <v>0</v>
          </cell>
        </row>
        <row r="377">
          <cell r="B377">
            <v>360</v>
          </cell>
          <cell r="E377">
            <v>0</v>
          </cell>
        </row>
        <row r="378">
          <cell r="B378">
            <v>361</v>
          </cell>
          <cell r="E378">
            <v>0</v>
          </cell>
        </row>
        <row r="379">
          <cell r="B379">
            <v>362</v>
          </cell>
          <cell r="E379">
            <v>0</v>
          </cell>
        </row>
        <row r="380">
          <cell r="B380">
            <v>363</v>
          </cell>
          <cell r="E380">
            <v>0</v>
          </cell>
        </row>
        <row r="381">
          <cell r="B381">
            <v>364</v>
          </cell>
          <cell r="E381">
            <v>0</v>
          </cell>
        </row>
        <row r="382">
          <cell r="B382">
            <v>365</v>
          </cell>
          <cell r="E382">
            <v>0</v>
          </cell>
        </row>
        <row r="383">
          <cell r="B383">
            <v>366</v>
          </cell>
          <cell r="E383">
            <v>0</v>
          </cell>
        </row>
        <row r="384">
          <cell r="B384">
            <v>367</v>
          </cell>
          <cell r="E384">
            <v>0</v>
          </cell>
        </row>
        <row r="385">
          <cell r="B385">
            <v>368</v>
          </cell>
          <cell r="E385">
            <v>0</v>
          </cell>
        </row>
        <row r="386">
          <cell r="B386">
            <v>369</v>
          </cell>
          <cell r="E386">
            <v>0</v>
          </cell>
        </row>
        <row r="387">
          <cell r="B387">
            <v>370</v>
          </cell>
          <cell r="E387">
            <v>0</v>
          </cell>
        </row>
        <row r="388">
          <cell r="B388">
            <v>371</v>
          </cell>
          <cell r="E388">
            <v>0</v>
          </cell>
        </row>
        <row r="389">
          <cell r="B389">
            <v>372</v>
          </cell>
          <cell r="E389">
            <v>0</v>
          </cell>
        </row>
        <row r="390">
          <cell r="B390">
            <v>373</v>
          </cell>
          <cell r="E390">
            <v>0</v>
          </cell>
        </row>
        <row r="391">
          <cell r="B391">
            <v>374</v>
          </cell>
          <cell r="E391">
            <v>0</v>
          </cell>
        </row>
        <row r="392">
          <cell r="B392">
            <v>375</v>
          </cell>
          <cell r="E392">
            <v>0</v>
          </cell>
        </row>
        <row r="393">
          <cell r="B393">
            <v>376</v>
          </cell>
          <cell r="E393">
            <v>0</v>
          </cell>
        </row>
        <row r="394">
          <cell r="B394">
            <v>377</v>
          </cell>
          <cell r="E394">
            <v>0</v>
          </cell>
        </row>
        <row r="395">
          <cell r="B395">
            <v>378</v>
          </cell>
          <cell r="E395">
            <v>0</v>
          </cell>
        </row>
        <row r="396">
          <cell r="B396">
            <v>379</v>
          </cell>
          <cell r="E396">
            <v>0</v>
          </cell>
        </row>
        <row r="397">
          <cell r="B397">
            <v>380</v>
          </cell>
          <cell r="E397">
            <v>0</v>
          </cell>
        </row>
        <row r="398">
          <cell r="B398">
            <v>381</v>
          </cell>
          <cell r="E398">
            <v>0</v>
          </cell>
        </row>
        <row r="399">
          <cell r="B399">
            <v>382</v>
          </cell>
          <cell r="E399">
            <v>0</v>
          </cell>
        </row>
        <row r="400">
          <cell r="B400">
            <v>383</v>
          </cell>
          <cell r="E400">
            <v>0</v>
          </cell>
        </row>
        <row r="401">
          <cell r="B401">
            <v>384</v>
          </cell>
          <cell r="E401">
            <v>0</v>
          </cell>
        </row>
        <row r="402">
          <cell r="B402">
            <v>385</v>
          </cell>
          <cell r="E402">
            <v>0</v>
          </cell>
        </row>
        <row r="403">
          <cell r="B403">
            <v>386</v>
          </cell>
          <cell r="E403">
            <v>0</v>
          </cell>
        </row>
        <row r="404">
          <cell r="B404">
            <v>387</v>
          </cell>
          <cell r="E404">
            <v>0</v>
          </cell>
        </row>
        <row r="405">
          <cell r="B405">
            <v>388</v>
          </cell>
          <cell r="E405">
            <v>0</v>
          </cell>
        </row>
        <row r="406">
          <cell r="B406">
            <v>389</v>
          </cell>
          <cell r="E406">
            <v>0</v>
          </cell>
        </row>
        <row r="407">
          <cell r="B407">
            <v>390</v>
          </cell>
          <cell r="E407">
            <v>0</v>
          </cell>
        </row>
        <row r="408">
          <cell r="B408">
            <v>391</v>
          </cell>
          <cell r="E408">
            <v>0</v>
          </cell>
        </row>
        <row r="409">
          <cell r="B409">
            <v>392</v>
          </cell>
          <cell r="E409">
            <v>0</v>
          </cell>
        </row>
        <row r="410">
          <cell r="B410">
            <v>393</v>
          </cell>
          <cell r="E410">
            <v>0</v>
          </cell>
        </row>
        <row r="411">
          <cell r="B411">
            <v>394</v>
          </cell>
          <cell r="E411">
            <v>0</v>
          </cell>
        </row>
        <row r="412">
          <cell r="B412">
            <v>395</v>
          </cell>
          <cell r="E412">
            <v>0</v>
          </cell>
        </row>
        <row r="413">
          <cell r="B413">
            <v>396</v>
          </cell>
          <cell r="E413">
            <v>0</v>
          </cell>
        </row>
        <row r="414">
          <cell r="B414">
            <v>397</v>
          </cell>
          <cell r="E414">
            <v>0</v>
          </cell>
        </row>
        <row r="415">
          <cell r="B415">
            <v>398</v>
          </cell>
          <cell r="E415">
            <v>0</v>
          </cell>
        </row>
        <row r="416">
          <cell r="B416">
            <v>399</v>
          </cell>
          <cell r="E416">
            <v>0</v>
          </cell>
        </row>
        <row r="417">
          <cell r="B417">
            <v>400</v>
          </cell>
          <cell r="C417" t="str">
            <v>Consumibles</v>
          </cell>
          <cell r="D417" t="str">
            <v>Gl</v>
          </cell>
          <cell r="E417">
            <v>100000</v>
          </cell>
        </row>
        <row r="418">
          <cell r="B418">
            <v>401</v>
          </cell>
          <cell r="C418" t="str">
            <v>Tubería PVC tipo DB 6" Ǿ</v>
          </cell>
          <cell r="D418" t="str">
            <v>ml</v>
          </cell>
          <cell r="E418">
            <v>35960</v>
          </cell>
        </row>
        <row r="419">
          <cell r="B419">
            <v>402</v>
          </cell>
          <cell r="C419" t="str">
            <v>Tubería PVC tipo DB 3" Ǿ</v>
          </cell>
          <cell r="D419" t="str">
            <v>ml</v>
          </cell>
          <cell r="E419">
            <v>17400</v>
          </cell>
        </row>
        <row r="420">
          <cell r="B420">
            <v>403</v>
          </cell>
          <cell r="C420" t="str">
            <v>Tubería PVC tipo DB 2" Ǿ</v>
          </cell>
          <cell r="D420" t="str">
            <v>ml</v>
          </cell>
          <cell r="E420">
            <v>11600</v>
          </cell>
        </row>
        <row r="421">
          <cell r="B421">
            <v>404</v>
          </cell>
          <cell r="C421" t="str">
            <v>Piedra Bola</v>
          </cell>
          <cell r="D421" t="str">
            <v>m3</v>
          </cell>
          <cell r="E421">
            <v>92800</v>
          </cell>
        </row>
        <row r="422">
          <cell r="B422">
            <v>405</v>
          </cell>
          <cell r="E422">
            <v>0</v>
          </cell>
        </row>
        <row r="423">
          <cell r="B423">
            <v>406</v>
          </cell>
          <cell r="E423">
            <v>0</v>
          </cell>
        </row>
        <row r="424">
          <cell r="B424">
            <v>407</v>
          </cell>
          <cell r="E424">
            <v>0</v>
          </cell>
        </row>
        <row r="425">
          <cell r="B425">
            <v>408</v>
          </cell>
          <cell r="E425">
            <v>0</v>
          </cell>
        </row>
        <row r="426">
          <cell r="B426">
            <v>409</v>
          </cell>
          <cell r="E426">
            <v>0</v>
          </cell>
        </row>
        <row r="427">
          <cell r="B427">
            <v>410</v>
          </cell>
          <cell r="E427">
            <v>0</v>
          </cell>
        </row>
        <row r="428">
          <cell r="B428">
            <v>411</v>
          </cell>
          <cell r="E428">
            <v>0</v>
          </cell>
        </row>
        <row r="429">
          <cell r="B429">
            <v>412</v>
          </cell>
          <cell r="E429">
            <v>0</v>
          </cell>
        </row>
        <row r="430">
          <cell r="B430">
            <v>413</v>
          </cell>
          <cell r="E430">
            <v>0</v>
          </cell>
        </row>
        <row r="431">
          <cell r="B431">
            <v>414</v>
          </cell>
          <cell r="E431">
            <v>0</v>
          </cell>
        </row>
        <row r="432">
          <cell r="B432">
            <v>415</v>
          </cell>
          <cell r="E432">
            <v>0</v>
          </cell>
        </row>
        <row r="433">
          <cell r="B433">
            <v>416</v>
          </cell>
          <cell r="E433">
            <v>0</v>
          </cell>
        </row>
        <row r="434">
          <cell r="B434">
            <v>417</v>
          </cell>
          <cell r="E434">
            <v>0</v>
          </cell>
        </row>
        <row r="435">
          <cell r="B435">
            <v>418</v>
          </cell>
          <cell r="E435">
            <v>0</v>
          </cell>
        </row>
        <row r="436">
          <cell r="B436">
            <v>419</v>
          </cell>
          <cell r="E436">
            <v>0</v>
          </cell>
        </row>
        <row r="437">
          <cell r="B437">
            <v>420</v>
          </cell>
          <cell r="E437">
            <v>0</v>
          </cell>
        </row>
        <row r="438">
          <cell r="B438">
            <v>421</v>
          </cell>
          <cell r="E438">
            <v>0</v>
          </cell>
        </row>
        <row r="439">
          <cell r="B439">
            <v>422</v>
          </cell>
          <cell r="E439">
            <v>0</v>
          </cell>
        </row>
        <row r="440">
          <cell r="B440">
            <v>423</v>
          </cell>
          <cell r="E440">
            <v>0</v>
          </cell>
        </row>
        <row r="441">
          <cell r="B441">
            <v>424</v>
          </cell>
          <cell r="E441">
            <v>0</v>
          </cell>
        </row>
        <row r="442">
          <cell r="B442">
            <v>425</v>
          </cell>
          <cell r="E442">
            <v>0</v>
          </cell>
        </row>
        <row r="443">
          <cell r="B443">
            <v>426</v>
          </cell>
          <cell r="E443">
            <v>0</v>
          </cell>
        </row>
        <row r="444">
          <cell r="B444">
            <v>427</v>
          </cell>
          <cell r="E444">
            <v>0</v>
          </cell>
        </row>
        <row r="445">
          <cell r="B445">
            <v>428</v>
          </cell>
          <cell r="E445">
            <v>0</v>
          </cell>
        </row>
        <row r="446">
          <cell r="B446">
            <v>429</v>
          </cell>
          <cell r="E446">
            <v>0</v>
          </cell>
        </row>
        <row r="447">
          <cell r="B447">
            <v>430</v>
          </cell>
          <cell r="E447">
            <v>0</v>
          </cell>
        </row>
        <row r="448">
          <cell r="B448">
            <v>431</v>
          </cell>
          <cell r="E448">
            <v>0</v>
          </cell>
        </row>
        <row r="449">
          <cell r="B449">
            <v>432</v>
          </cell>
          <cell r="E449">
            <v>0</v>
          </cell>
        </row>
        <row r="450">
          <cell r="B450">
            <v>433</v>
          </cell>
          <cell r="E450">
            <v>0</v>
          </cell>
        </row>
        <row r="451">
          <cell r="B451">
            <v>434</v>
          </cell>
          <cell r="E451">
            <v>0</v>
          </cell>
        </row>
        <row r="452">
          <cell r="B452">
            <v>435</v>
          </cell>
          <cell r="E452">
            <v>0</v>
          </cell>
        </row>
        <row r="453">
          <cell r="B453">
            <v>436</v>
          </cell>
          <cell r="E453">
            <v>0</v>
          </cell>
        </row>
        <row r="454">
          <cell r="B454">
            <v>437</v>
          </cell>
          <cell r="E454">
            <v>0</v>
          </cell>
        </row>
        <row r="455">
          <cell r="B455">
            <v>438</v>
          </cell>
          <cell r="E455">
            <v>0</v>
          </cell>
        </row>
        <row r="456">
          <cell r="B456">
            <v>439</v>
          </cell>
          <cell r="E456">
            <v>0</v>
          </cell>
        </row>
        <row r="457">
          <cell r="B457">
            <v>440</v>
          </cell>
          <cell r="E457">
            <v>0</v>
          </cell>
        </row>
        <row r="458">
          <cell r="B458">
            <v>441</v>
          </cell>
          <cell r="E458">
            <v>0</v>
          </cell>
        </row>
        <row r="459">
          <cell r="B459">
            <v>442</v>
          </cell>
          <cell r="E459">
            <v>0</v>
          </cell>
        </row>
        <row r="460">
          <cell r="B460">
            <v>443</v>
          </cell>
          <cell r="E460">
            <v>0</v>
          </cell>
        </row>
        <row r="461">
          <cell r="B461">
            <v>444</v>
          </cell>
          <cell r="E461">
            <v>0</v>
          </cell>
        </row>
        <row r="462">
          <cell r="B462">
            <v>445</v>
          </cell>
          <cell r="E462">
            <v>0</v>
          </cell>
        </row>
        <row r="463">
          <cell r="B463">
            <v>446</v>
          </cell>
          <cell r="E463">
            <v>0</v>
          </cell>
        </row>
        <row r="464">
          <cell r="B464">
            <v>447</v>
          </cell>
          <cell r="E464">
            <v>0</v>
          </cell>
        </row>
        <row r="465">
          <cell r="B465">
            <v>448</v>
          </cell>
          <cell r="E465">
            <v>0</v>
          </cell>
        </row>
        <row r="466">
          <cell r="B466">
            <v>449</v>
          </cell>
          <cell r="E466">
            <v>0</v>
          </cell>
        </row>
        <row r="467">
          <cell r="B467">
            <v>450</v>
          </cell>
          <cell r="E467">
            <v>0</v>
          </cell>
        </row>
        <row r="468">
          <cell r="B468">
            <v>451</v>
          </cell>
          <cell r="E468">
            <v>0</v>
          </cell>
        </row>
        <row r="469">
          <cell r="B469">
            <v>452</v>
          </cell>
          <cell r="E469">
            <v>0</v>
          </cell>
        </row>
        <row r="470">
          <cell r="B470">
            <v>453</v>
          </cell>
          <cell r="E470">
            <v>0</v>
          </cell>
        </row>
        <row r="471">
          <cell r="B471">
            <v>454</v>
          </cell>
          <cell r="E471">
            <v>0</v>
          </cell>
        </row>
        <row r="472">
          <cell r="B472">
            <v>455</v>
          </cell>
          <cell r="E472">
            <v>0</v>
          </cell>
        </row>
        <row r="473">
          <cell r="B473">
            <v>456</v>
          </cell>
          <cell r="E473">
            <v>0</v>
          </cell>
        </row>
        <row r="474">
          <cell r="B474">
            <v>457</v>
          </cell>
          <cell r="E474">
            <v>0</v>
          </cell>
        </row>
        <row r="475">
          <cell r="B475">
            <v>458</v>
          </cell>
          <cell r="E475">
            <v>0</v>
          </cell>
        </row>
        <row r="476">
          <cell r="B476">
            <v>459</v>
          </cell>
          <cell r="E476">
            <v>0</v>
          </cell>
        </row>
        <row r="477">
          <cell r="B477">
            <v>460</v>
          </cell>
          <cell r="E477">
            <v>0</v>
          </cell>
        </row>
        <row r="478">
          <cell r="B478">
            <v>461</v>
          </cell>
          <cell r="E478">
            <v>0</v>
          </cell>
        </row>
        <row r="479">
          <cell r="B479">
            <v>462</v>
          </cell>
          <cell r="E479">
            <v>0</v>
          </cell>
        </row>
        <row r="480">
          <cell r="B480">
            <v>463</v>
          </cell>
          <cell r="E480">
            <v>0</v>
          </cell>
        </row>
        <row r="481">
          <cell r="B481">
            <v>464</v>
          </cell>
          <cell r="E481">
            <v>0</v>
          </cell>
        </row>
        <row r="482">
          <cell r="B482">
            <v>465</v>
          </cell>
          <cell r="E482">
            <v>0</v>
          </cell>
        </row>
        <row r="483">
          <cell r="B483">
            <v>466</v>
          </cell>
          <cell r="E483">
            <v>0</v>
          </cell>
        </row>
        <row r="484">
          <cell r="B484">
            <v>467</v>
          </cell>
          <cell r="E484">
            <v>0</v>
          </cell>
        </row>
        <row r="485">
          <cell r="B485">
            <v>468</v>
          </cell>
          <cell r="E485">
            <v>0</v>
          </cell>
        </row>
        <row r="486">
          <cell r="B486">
            <v>469</v>
          </cell>
          <cell r="E486">
            <v>0</v>
          </cell>
        </row>
        <row r="487">
          <cell r="B487">
            <v>470</v>
          </cell>
          <cell r="E487">
            <v>0</v>
          </cell>
        </row>
        <row r="488">
          <cell r="B488">
            <v>471</v>
          </cell>
          <cell r="E488">
            <v>0</v>
          </cell>
        </row>
        <row r="489">
          <cell r="B489">
            <v>472</v>
          </cell>
          <cell r="E489">
            <v>0</v>
          </cell>
        </row>
        <row r="490">
          <cell r="B490">
            <v>473</v>
          </cell>
          <cell r="E490">
            <v>0</v>
          </cell>
        </row>
        <row r="491">
          <cell r="B491">
            <v>474</v>
          </cell>
          <cell r="E491">
            <v>0</v>
          </cell>
        </row>
        <row r="492">
          <cell r="B492">
            <v>475</v>
          </cell>
          <cell r="E492">
            <v>0</v>
          </cell>
        </row>
        <row r="493">
          <cell r="B493">
            <v>476</v>
          </cell>
          <cell r="E493">
            <v>0</v>
          </cell>
        </row>
        <row r="494">
          <cell r="B494">
            <v>477</v>
          </cell>
          <cell r="E494">
            <v>0</v>
          </cell>
        </row>
        <row r="495">
          <cell r="B495">
            <v>478</v>
          </cell>
          <cell r="E495">
            <v>0</v>
          </cell>
        </row>
        <row r="496">
          <cell r="B496">
            <v>479</v>
          </cell>
          <cell r="E496">
            <v>0</v>
          </cell>
        </row>
        <row r="497">
          <cell r="B497">
            <v>480</v>
          </cell>
          <cell r="E497">
            <v>0</v>
          </cell>
        </row>
        <row r="498">
          <cell r="B498">
            <v>481</v>
          </cell>
          <cell r="E498">
            <v>0</v>
          </cell>
        </row>
        <row r="499">
          <cell r="B499">
            <v>482</v>
          </cell>
          <cell r="E499">
            <v>0</v>
          </cell>
        </row>
        <row r="500">
          <cell r="B500">
            <v>483</v>
          </cell>
          <cell r="E500">
            <v>0</v>
          </cell>
        </row>
        <row r="501">
          <cell r="B501">
            <v>484</v>
          </cell>
          <cell r="E501">
            <v>0</v>
          </cell>
        </row>
        <row r="502">
          <cell r="B502">
            <v>485</v>
          </cell>
          <cell r="E502">
            <v>0</v>
          </cell>
        </row>
        <row r="503">
          <cell r="B503">
            <v>486</v>
          </cell>
          <cell r="E503">
            <v>0</v>
          </cell>
        </row>
        <row r="504">
          <cell r="B504">
            <v>487</v>
          </cell>
          <cell r="E504">
            <v>0</v>
          </cell>
        </row>
        <row r="505">
          <cell r="B505">
            <v>488</v>
          </cell>
          <cell r="E505">
            <v>0</v>
          </cell>
        </row>
        <row r="506">
          <cell r="B506">
            <v>489</v>
          </cell>
          <cell r="E506">
            <v>0</v>
          </cell>
        </row>
        <row r="507">
          <cell r="B507">
            <v>490</v>
          </cell>
          <cell r="E507">
            <v>0</v>
          </cell>
        </row>
        <row r="508">
          <cell r="B508">
            <v>491</v>
          </cell>
          <cell r="E508">
            <v>0</v>
          </cell>
        </row>
        <row r="509">
          <cell r="B509">
            <v>492</v>
          </cell>
          <cell r="E509">
            <v>0</v>
          </cell>
        </row>
        <row r="510">
          <cell r="B510">
            <v>493</v>
          </cell>
          <cell r="E510">
            <v>0</v>
          </cell>
        </row>
        <row r="511">
          <cell r="B511">
            <v>494</v>
          </cell>
          <cell r="E511">
            <v>0</v>
          </cell>
        </row>
        <row r="512">
          <cell r="B512">
            <v>495</v>
          </cell>
          <cell r="E512">
            <v>0</v>
          </cell>
        </row>
        <row r="513">
          <cell r="B513">
            <v>496</v>
          </cell>
          <cell r="E513">
            <v>0</v>
          </cell>
        </row>
        <row r="514">
          <cell r="B514">
            <v>497</v>
          </cell>
          <cell r="E514">
            <v>0</v>
          </cell>
        </row>
        <row r="515">
          <cell r="B515">
            <v>498</v>
          </cell>
          <cell r="E515">
            <v>0</v>
          </cell>
        </row>
        <row r="516">
          <cell r="B516">
            <v>499</v>
          </cell>
          <cell r="E516">
            <v>0</v>
          </cell>
        </row>
        <row r="517">
          <cell r="B517">
            <v>500</v>
          </cell>
          <cell r="E517">
            <v>0</v>
          </cell>
        </row>
        <row r="518">
          <cell r="B518">
            <v>501</v>
          </cell>
          <cell r="E518">
            <v>0</v>
          </cell>
        </row>
        <row r="519">
          <cell r="B519">
            <v>502</v>
          </cell>
          <cell r="E519">
            <v>0</v>
          </cell>
        </row>
        <row r="520">
          <cell r="B520">
            <v>503</v>
          </cell>
          <cell r="E520">
            <v>0</v>
          </cell>
        </row>
        <row r="521">
          <cell r="B521">
            <v>504</v>
          </cell>
          <cell r="E521">
            <v>0</v>
          </cell>
        </row>
        <row r="522">
          <cell r="B522">
            <v>505</v>
          </cell>
          <cell r="E522">
            <v>0</v>
          </cell>
        </row>
        <row r="523">
          <cell r="B523">
            <v>506</v>
          </cell>
          <cell r="E523">
            <v>0</v>
          </cell>
        </row>
        <row r="524">
          <cell r="B524">
            <v>507</v>
          </cell>
          <cell r="E524">
            <v>0</v>
          </cell>
        </row>
        <row r="525">
          <cell r="B525">
            <v>508</v>
          </cell>
          <cell r="E525">
            <v>0</v>
          </cell>
        </row>
        <row r="526">
          <cell r="B526">
            <v>509</v>
          </cell>
          <cell r="E526">
            <v>0</v>
          </cell>
        </row>
        <row r="527">
          <cell r="B527">
            <v>510</v>
          </cell>
          <cell r="E527">
            <v>0</v>
          </cell>
        </row>
        <row r="528">
          <cell r="B528">
            <v>511</v>
          </cell>
          <cell r="E528">
            <v>0</v>
          </cell>
        </row>
        <row r="529">
          <cell r="B529">
            <v>512</v>
          </cell>
          <cell r="E529">
            <v>0</v>
          </cell>
        </row>
        <row r="530">
          <cell r="B530">
            <v>513</v>
          </cell>
          <cell r="E530">
            <v>0</v>
          </cell>
        </row>
        <row r="531">
          <cell r="B531">
            <v>514</v>
          </cell>
          <cell r="E531">
            <v>0</v>
          </cell>
        </row>
        <row r="532">
          <cell r="B532">
            <v>515</v>
          </cell>
          <cell r="E532">
            <v>0</v>
          </cell>
        </row>
        <row r="533">
          <cell r="B533">
            <v>516</v>
          </cell>
          <cell r="E533">
            <v>0</v>
          </cell>
        </row>
        <row r="534">
          <cell r="B534">
            <v>517</v>
          </cell>
          <cell r="E534">
            <v>0</v>
          </cell>
        </row>
        <row r="535">
          <cell r="B535">
            <v>518</v>
          </cell>
          <cell r="E535">
            <v>0</v>
          </cell>
        </row>
        <row r="536">
          <cell r="B536">
            <v>519</v>
          </cell>
          <cell r="E536">
            <v>0</v>
          </cell>
        </row>
        <row r="537">
          <cell r="B537">
            <v>520</v>
          </cell>
          <cell r="E537">
            <v>0</v>
          </cell>
        </row>
        <row r="538">
          <cell r="B538">
            <v>521</v>
          </cell>
          <cell r="E538">
            <v>0</v>
          </cell>
        </row>
        <row r="539">
          <cell r="B539">
            <v>522</v>
          </cell>
          <cell r="E539">
            <v>0</v>
          </cell>
        </row>
        <row r="540">
          <cell r="B540">
            <v>523</v>
          </cell>
          <cell r="E540">
            <v>0</v>
          </cell>
        </row>
        <row r="541">
          <cell r="B541">
            <v>524</v>
          </cell>
          <cell r="E541">
            <v>0</v>
          </cell>
        </row>
        <row r="542">
          <cell r="B542">
            <v>525</v>
          </cell>
          <cell r="E542">
            <v>0</v>
          </cell>
        </row>
        <row r="543">
          <cell r="B543">
            <v>526</v>
          </cell>
          <cell r="E543">
            <v>0</v>
          </cell>
        </row>
        <row r="544">
          <cell r="B544">
            <v>527</v>
          </cell>
          <cell r="E544">
            <v>0</v>
          </cell>
        </row>
        <row r="545">
          <cell r="B545">
            <v>528</v>
          </cell>
          <cell r="E545">
            <v>0</v>
          </cell>
        </row>
        <row r="546">
          <cell r="B546">
            <v>529</v>
          </cell>
          <cell r="E546">
            <v>0</v>
          </cell>
        </row>
        <row r="547">
          <cell r="B547">
            <v>530</v>
          </cell>
          <cell r="E547">
            <v>0</v>
          </cell>
        </row>
        <row r="548">
          <cell r="B548">
            <v>531</v>
          </cell>
          <cell r="E548">
            <v>0</v>
          </cell>
        </row>
        <row r="549">
          <cell r="B549">
            <v>532</v>
          </cell>
          <cell r="E549">
            <v>0</v>
          </cell>
        </row>
        <row r="550">
          <cell r="B550">
            <v>533</v>
          </cell>
          <cell r="E550">
            <v>0</v>
          </cell>
        </row>
        <row r="551">
          <cell r="B551">
            <v>534</v>
          </cell>
          <cell r="E551">
            <v>0</v>
          </cell>
        </row>
        <row r="552">
          <cell r="B552">
            <v>535</v>
          </cell>
          <cell r="E552">
            <v>0</v>
          </cell>
        </row>
        <row r="553">
          <cell r="B553">
            <v>536</v>
          </cell>
          <cell r="E553">
            <v>0</v>
          </cell>
        </row>
        <row r="554">
          <cell r="B554">
            <v>537</v>
          </cell>
          <cell r="E554">
            <v>0</v>
          </cell>
        </row>
        <row r="555">
          <cell r="B555">
            <v>538</v>
          </cell>
          <cell r="E555">
            <v>0</v>
          </cell>
        </row>
        <row r="556">
          <cell r="B556">
            <v>539</v>
          </cell>
          <cell r="E556">
            <v>0</v>
          </cell>
        </row>
        <row r="557">
          <cell r="B557">
            <v>540</v>
          </cell>
          <cell r="E557">
            <v>0</v>
          </cell>
        </row>
        <row r="558">
          <cell r="B558">
            <v>541</v>
          </cell>
          <cell r="E558">
            <v>0</v>
          </cell>
        </row>
        <row r="559">
          <cell r="B559">
            <v>542</v>
          </cell>
          <cell r="E559">
            <v>0</v>
          </cell>
        </row>
        <row r="560">
          <cell r="B560">
            <v>543</v>
          </cell>
          <cell r="E560">
            <v>0</v>
          </cell>
        </row>
        <row r="561">
          <cell r="B561">
            <v>544</v>
          </cell>
          <cell r="E561">
            <v>0</v>
          </cell>
        </row>
        <row r="562">
          <cell r="B562">
            <v>545</v>
          </cell>
          <cell r="E562">
            <v>0</v>
          </cell>
        </row>
        <row r="563">
          <cell r="B563">
            <v>546</v>
          </cell>
          <cell r="E563">
            <v>0</v>
          </cell>
        </row>
        <row r="564">
          <cell r="B564">
            <v>547</v>
          </cell>
          <cell r="E564">
            <v>0</v>
          </cell>
        </row>
        <row r="565">
          <cell r="B565">
            <v>548</v>
          </cell>
          <cell r="E565">
            <v>0</v>
          </cell>
        </row>
        <row r="566">
          <cell r="B566">
            <v>549</v>
          </cell>
          <cell r="E566">
            <v>0</v>
          </cell>
        </row>
        <row r="567">
          <cell r="B567">
            <v>550</v>
          </cell>
          <cell r="E567">
            <v>0</v>
          </cell>
        </row>
        <row r="568">
          <cell r="B568">
            <v>551</v>
          </cell>
          <cell r="E568">
            <v>0</v>
          </cell>
        </row>
        <row r="569">
          <cell r="B569">
            <v>552</v>
          </cell>
          <cell r="E569">
            <v>0</v>
          </cell>
        </row>
        <row r="570">
          <cell r="B570">
            <v>553</v>
          </cell>
          <cell r="E570">
            <v>0</v>
          </cell>
        </row>
        <row r="571">
          <cell r="B571">
            <v>554</v>
          </cell>
          <cell r="E571">
            <v>0</v>
          </cell>
        </row>
        <row r="572">
          <cell r="B572">
            <v>555</v>
          </cell>
          <cell r="E572">
            <v>0</v>
          </cell>
        </row>
        <row r="573">
          <cell r="B573">
            <v>556</v>
          </cell>
          <cell r="E573">
            <v>0</v>
          </cell>
        </row>
        <row r="574">
          <cell r="B574">
            <v>557</v>
          </cell>
          <cell r="E574">
            <v>0</v>
          </cell>
        </row>
        <row r="575">
          <cell r="B575">
            <v>558</v>
          </cell>
          <cell r="E575">
            <v>0</v>
          </cell>
        </row>
        <row r="576">
          <cell r="B576">
            <v>559</v>
          </cell>
          <cell r="E576">
            <v>0</v>
          </cell>
        </row>
        <row r="577">
          <cell r="B577">
            <v>560</v>
          </cell>
          <cell r="E577">
            <v>0</v>
          </cell>
        </row>
        <row r="578">
          <cell r="B578">
            <v>561</v>
          </cell>
          <cell r="E578">
            <v>0</v>
          </cell>
        </row>
        <row r="579">
          <cell r="B579">
            <v>562</v>
          </cell>
          <cell r="E579">
            <v>0</v>
          </cell>
        </row>
        <row r="580">
          <cell r="B580">
            <v>563</v>
          </cell>
          <cell r="E580">
            <v>0</v>
          </cell>
        </row>
        <row r="581">
          <cell r="B581">
            <v>564</v>
          </cell>
          <cell r="E581">
            <v>0</v>
          </cell>
        </row>
        <row r="582">
          <cell r="B582">
            <v>565</v>
          </cell>
          <cell r="E582">
            <v>0</v>
          </cell>
        </row>
        <row r="583">
          <cell r="B583">
            <v>566</v>
          </cell>
          <cell r="E583">
            <v>0</v>
          </cell>
        </row>
        <row r="584">
          <cell r="B584">
            <v>567</v>
          </cell>
          <cell r="E584">
            <v>0</v>
          </cell>
        </row>
        <row r="585">
          <cell r="B585">
            <v>568</v>
          </cell>
          <cell r="E585">
            <v>0</v>
          </cell>
        </row>
        <row r="586">
          <cell r="B586">
            <v>569</v>
          </cell>
          <cell r="E586">
            <v>0</v>
          </cell>
        </row>
        <row r="587">
          <cell r="B587">
            <v>570</v>
          </cell>
          <cell r="E587">
            <v>0</v>
          </cell>
        </row>
        <row r="588">
          <cell r="B588">
            <v>571</v>
          </cell>
          <cell r="E588">
            <v>0</v>
          </cell>
        </row>
        <row r="589">
          <cell r="B589">
            <v>572</v>
          </cell>
          <cell r="E589">
            <v>0</v>
          </cell>
        </row>
        <row r="590">
          <cell r="B590">
            <v>573</v>
          </cell>
          <cell r="E590">
            <v>0</v>
          </cell>
        </row>
        <row r="591">
          <cell r="B591">
            <v>574</v>
          </cell>
          <cell r="E591">
            <v>0</v>
          </cell>
        </row>
        <row r="592">
          <cell r="B592">
            <v>575</v>
          </cell>
          <cell r="E592">
            <v>0</v>
          </cell>
        </row>
        <row r="593">
          <cell r="B593">
            <v>576</v>
          </cell>
          <cell r="E593">
            <v>0</v>
          </cell>
        </row>
        <row r="594">
          <cell r="B594">
            <v>577</v>
          </cell>
          <cell r="E594">
            <v>0</v>
          </cell>
        </row>
        <row r="595">
          <cell r="B595">
            <v>578</v>
          </cell>
          <cell r="E595">
            <v>0</v>
          </cell>
        </row>
        <row r="596">
          <cell r="B596">
            <v>579</v>
          </cell>
          <cell r="E596">
            <v>0</v>
          </cell>
        </row>
        <row r="597">
          <cell r="B597">
            <v>580</v>
          </cell>
          <cell r="E597">
            <v>0</v>
          </cell>
        </row>
        <row r="598">
          <cell r="B598">
            <v>581</v>
          </cell>
          <cell r="E598">
            <v>0</v>
          </cell>
        </row>
        <row r="599">
          <cell r="B599">
            <v>582</v>
          </cell>
          <cell r="E599">
            <v>0</v>
          </cell>
        </row>
        <row r="600">
          <cell r="B600">
            <v>583</v>
          </cell>
          <cell r="E600">
            <v>0</v>
          </cell>
        </row>
        <row r="601">
          <cell r="B601">
            <v>584</v>
          </cell>
          <cell r="E601">
            <v>0</v>
          </cell>
        </row>
        <row r="602">
          <cell r="B602">
            <v>585</v>
          </cell>
          <cell r="E602">
            <v>0</v>
          </cell>
        </row>
        <row r="603">
          <cell r="B603">
            <v>586</v>
          </cell>
          <cell r="E603">
            <v>0</v>
          </cell>
        </row>
        <row r="604">
          <cell r="B604">
            <v>587</v>
          </cell>
          <cell r="E604">
            <v>0</v>
          </cell>
        </row>
        <row r="605">
          <cell r="B605">
            <v>588</v>
          </cell>
          <cell r="E605">
            <v>0</v>
          </cell>
        </row>
        <row r="606">
          <cell r="B606">
            <v>589</v>
          </cell>
          <cell r="E606">
            <v>0</v>
          </cell>
        </row>
        <row r="607">
          <cell r="B607">
            <v>590</v>
          </cell>
          <cell r="E607">
            <v>0</v>
          </cell>
        </row>
        <row r="608">
          <cell r="B608">
            <v>591</v>
          </cell>
          <cell r="E608">
            <v>0</v>
          </cell>
        </row>
        <row r="609">
          <cell r="B609">
            <v>592</v>
          </cell>
          <cell r="E609">
            <v>0</v>
          </cell>
        </row>
        <row r="610">
          <cell r="B610">
            <v>593</v>
          </cell>
          <cell r="E610">
            <v>0</v>
          </cell>
        </row>
        <row r="611">
          <cell r="B611">
            <v>594</v>
          </cell>
          <cell r="E611">
            <v>0</v>
          </cell>
        </row>
        <row r="612">
          <cell r="B612">
            <v>595</v>
          </cell>
          <cell r="E612">
            <v>0</v>
          </cell>
        </row>
        <row r="613">
          <cell r="B613">
            <v>596</v>
          </cell>
          <cell r="E613">
            <v>0</v>
          </cell>
        </row>
        <row r="614">
          <cell r="B614">
            <v>597</v>
          </cell>
          <cell r="E614">
            <v>0</v>
          </cell>
        </row>
        <row r="615">
          <cell r="B615">
            <v>598</v>
          </cell>
          <cell r="E615">
            <v>0</v>
          </cell>
        </row>
        <row r="616">
          <cell r="B616">
            <v>599</v>
          </cell>
          <cell r="E616">
            <v>0</v>
          </cell>
        </row>
        <row r="617">
          <cell r="B617">
            <v>600</v>
          </cell>
          <cell r="E617">
            <v>0</v>
          </cell>
        </row>
        <row r="618">
          <cell r="B618">
            <v>601</v>
          </cell>
          <cell r="E618">
            <v>0</v>
          </cell>
        </row>
        <row r="619">
          <cell r="B619">
            <v>602</v>
          </cell>
          <cell r="E619">
            <v>0</v>
          </cell>
        </row>
        <row r="620">
          <cell r="B620">
            <v>603</v>
          </cell>
          <cell r="E620">
            <v>0</v>
          </cell>
        </row>
        <row r="621">
          <cell r="B621">
            <v>604</v>
          </cell>
          <cell r="E621">
            <v>0</v>
          </cell>
        </row>
        <row r="622">
          <cell r="B622">
            <v>605</v>
          </cell>
          <cell r="E622">
            <v>0</v>
          </cell>
        </row>
        <row r="623">
          <cell r="B623">
            <v>606</v>
          </cell>
          <cell r="E623">
            <v>0</v>
          </cell>
        </row>
        <row r="624">
          <cell r="B624">
            <v>607</v>
          </cell>
          <cell r="E624">
            <v>0</v>
          </cell>
        </row>
        <row r="625">
          <cell r="B625">
            <v>608</v>
          </cell>
          <cell r="E625">
            <v>0</v>
          </cell>
        </row>
        <row r="626">
          <cell r="B626">
            <v>609</v>
          </cell>
          <cell r="E626">
            <v>0</v>
          </cell>
        </row>
        <row r="627">
          <cell r="B627">
            <v>610</v>
          </cell>
          <cell r="E627">
            <v>0</v>
          </cell>
        </row>
        <row r="628">
          <cell r="B628">
            <v>611</v>
          </cell>
          <cell r="E628">
            <v>0</v>
          </cell>
        </row>
        <row r="629">
          <cell r="B629">
            <v>612</v>
          </cell>
          <cell r="E629">
            <v>0</v>
          </cell>
        </row>
        <row r="630">
          <cell r="B630">
            <v>613</v>
          </cell>
          <cell r="E630">
            <v>0</v>
          </cell>
        </row>
        <row r="631">
          <cell r="B631">
            <v>614</v>
          </cell>
          <cell r="E631">
            <v>0</v>
          </cell>
        </row>
        <row r="632">
          <cell r="B632">
            <v>615</v>
          </cell>
          <cell r="E632">
            <v>0</v>
          </cell>
        </row>
        <row r="633">
          <cell r="B633">
            <v>616</v>
          </cell>
          <cell r="E633">
            <v>0</v>
          </cell>
        </row>
        <row r="634">
          <cell r="B634">
            <v>617</v>
          </cell>
          <cell r="E634">
            <v>0</v>
          </cell>
        </row>
        <row r="635">
          <cell r="B635">
            <v>618</v>
          </cell>
          <cell r="E635">
            <v>0</v>
          </cell>
        </row>
        <row r="636">
          <cell r="B636">
            <v>619</v>
          </cell>
          <cell r="E636">
            <v>0</v>
          </cell>
        </row>
        <row r="637">
          <cell r="B637">
            <v>620</v>
          </cell>
          <cell r="E637">
            <v>0</v>
          </cell>
        </row>
        <row r="638">
          <cell r="B638">
            <v>621</v>
          </cell>
          <cell r="E638">
            <v>0</v>
          </cell>
        </row>
        <row r="639">
          <cell r="B639">
            <v>622</v>
          </cell>
          <cell r="E639">
            <v>0</v>
          </cell>
        </row>
        <row r="640">
          <cell r="B640">
            <v>623</v>
          </cell>
          <cell r="E640">
            <v>0</v>
          </cell>
        </row>
        <row r="641">
          <cell r="B641">
            <v>624</v>
          </cell>
          <cell r="E641">
            <v>0</v>
          </cell>
        </row>
        <row r="642">
          <cell r="B642">
            <v>625</v>
          </cell>
          <cell r="E642">
            <v>0</v>
          </cell>
        </row>
        <row r="643">
          <cell r="B643">
            <v>626</v>
          </cell>
          <cell r="E643">
            <v>0</v>
          </cell>
        </row>
        <row r="644">
          <cell r="B644">
            <v>627</v>
          </cell>
          <cell r="E644">
            <v>0</v>
          </cell>
        </row>
        <row r="645">
          <cell r="B645">
            <v>628</v>
          </cell>
          <cell r="E645">
            <v>0</v>
          </cell>
        </row>
        <row r="646">
          <cell r="B646">
            <v>629</v>
          </cell>
          <cell r="E646">
            <v>0</v>
          </cell>
        </row>
        <row r="647">
          <cell r="B647">
            <v>630</v>
          </cell>
          <cell r="E647">
            <v>0</v>
          </cell>
        </row>
        <row r="648">
          <cell r="B648">
            <v>631</v>
          </cell>
          <cell r="E648">
            <v>0</v>
          </cell>
        </row>
        <row r="649">
          <cell r="B649">
            <v>632</v>
          </cell>
          <cell r="E649">
            <v>0</v>
          </cell>
        </row>
        <row r="650">
          <cell r="B650">
            <v>633</v>
          </cell>
          <cell r="E650">
            <v>0</v>
          </cell>
        </row>
        <row r="651">
          <cell r="B651">
            <v>634</v>
          </cell>
          <cell r="E651">
            <v>0</v>
          </cell>
        </row>
        <row r="652">
          <cell r="B652">
            <v>635</v>
          </cell>
          <cell r="E652">
            <v>0</v>
          </cell>
        </row>
        <row r="653">
          <cell r="B653">
            <v>636</v>
          </cell>
          <cell r="E653">
            <v>0</v>
          </cell>
        </row>
        <row r="654">
          <cell r="B654">
            <v>637</v>
          </cell>
          <cell r="E654">
            <v>0</v>
          </cell>
        </row>
        <row r="655">
          <cell r="B655">
            <v>638</v>
          </cell>
          <cell r="E655">
            <v>0</v>
          </cell>
        </row>
        <row r="656">
          <cell r="B656">
            <v>639</v>
          </cell>
          <cell r="E656">
            <v>0</v>
          </cell>
        </row>
        <row r="657">
          <cell r="B657">
            <v>640</v>
          </cell>
          <cell r="E657">
            <v>0</v>
          </cell>
        </row>
        <row r="658">
          <cell r="B658">
            <v>641</v>
          </cell>
          <cell r="E658">
            <v>0</v>
          </cell>
        </row>
        <row r="659">
          <cell r="B659">
            <v>642</v>
          </cell>
          <cell r="E659">
            <v>0</v>
          </cell>
        </row>
        <row r="660">
          <cell r="B660">
            <v>643</v>
          </cell>
          <cell r="E660">
            <v>0</v>
          </cell>
        </row>
        <row r="661">
          <cell r="B661">
            <v>644</v>
          </cell>
          <cell r="E661">
            <v>0</v>
          </cell>
        </row>
        <row r="662">
          <cell r="B662">
            <v>645</v>
          </cell>
          <cell r="E662">
            <v>0</v>
          </cell>
        </row>
        <row r="663">
          <cell r="B663">
            <v>646</v>
          </cell>
          <cell r="E663">
            <v>0</v>
          </cell>
        </row>
        <row r="664">
          <cell r="B664">
            <v>647</v>
          </cell>
          <cell r="E664">
            <v>0</v>
          </cell>
        </row>
        <row r="665">
          <cell r="B665">
            <v>648</v>
          </cell>
          <cell r="E665">
            <v>0</v>
          </cell>
        </row>
        <row r="666">
          <cell r="B666">
            <v>649</v>
          </cell>
          <cell r="E666">
            <v>0</v>
          </cell>
        </row>
        <row r="667">
          <cell r="B667">
            <v>650</v>
          </cell>
          <cell r="E667">
            <v>0</v>
          </cell>
        </row>
        <row r="668">
          <cell r="B668">
            <v>651</v>
          </cell>
          <cell r="E668">
            <v>0</v>
          </cell>
        </row>
        <row r="669">
          <cell r="B669">
            <v>652</v>
          </cell>
          <cell r="E669">
            <v>0</v>
          </cell>
        </row>
        <row r="670">
          <cell r="B670">
            <v>653</v>
          </cell>
          <cell r="E670">
            <v>0</v>
          </cell>
        </row>
        <row r="671">
          <cell r="B671">
            <v>654</v>
          </cell>
          <cell r="E671">
            <v>0</v>
          </cell>
        </row>
        <row r="672">
          <cell r="B672">
            <v>655</v>
          </cell>
          <cell r="E672">
            <v>0</v>
          </cell>
        </row>
        <row r="673">
          <cell r="B673">
            <v>656</v>
          </cell>
          <cell r="E673">
            <v>0</v>
          </cell>
        </row>
        <row r="674">
          <cell r="B674">
            <v>657</v>
          </cell>
          <cell r="E674">
            <v>0</v>
          </cell>
        </row>
        <row r="675">
          <cell r="B675">
            <v>658</v>
          </cell>
          <cell r="E675">
            <v>0</v>
          </cell>
        </row>
        <row r="676">
          <cell r="B676">
            <v>659</v>
          </cell>
          <cell r="E676">
            <v>0</v>
          </cell>
        </row>
        <row r="677">
          <cell r="B677">
            <v>660</v>
          </cell>
          <cell r="E677">
            <v>0</v>
          </cell>
        </row>
        <row r="678">
          <cell r="B678">
            <v>661</v>
          </cell>
          <cell r="E678">
            <v>0</v>
          </cell>
        </row>
        <row r="679">
          <cell r="B679">
            <v>662</v>
          </cell>
          <cell r="E679">
            <v>0</v>
          </cell>
        </row>
        <row r="680">
          <cell r="B680">
            <v>663</v>
          </cell>
          <cell r="E680">
            <v>0</v>
          </cell>
        </row>
        <row r="681">
          <cell r="B681">
            <v>664</v>
          </cell>
          <cell r="E681">
            <v>0</v>
          </cell>
        </row>
        <row r="682">
          <cell r="B682">
            <v>665</v>
          </cell>
          <cell r="E682">
            <v>0</v>
          </cell>
        </row>
        <row r="683">
          <cell r="B683">
            <v>666</v>
          </cell>
          <cell r="E683">
            <v>0</v>
          </cell>
        </row>
        <row r="684">
          <cell r="B684">
            <v>667</v>
          </cell>
          <cell r="E684">
            <v>0</v>
          </cell>
        </row>
        <row r="685">
          <cell r="B685">
            <v>668</v>
          </cell>
          <cell r="E685">
            <v>0</v>
          </cell>
        </row>
        <row r="686">
          <cell r="B686">
            <v>669</v>
          </cell>
          <cell r="E686">
            <v>0</v>
          </cell>
        </row>
        <row r="687">
          <cell r="B687">
            <v>670</v>
          </cell>
          <cell r="E687">
            <v>0</v>
          </cell>
        </row>
        <row r="688">
          <cell r="B688">
            <v>671</v>
          </cell>
          <cell r="E688">
            <v>0</v>
          </cell>
        </row>
        <row r="689">
          <cell r="B689">
            <v>672</v>
          </cell>
          <cell r="E689">
            <v>0</v>
          </cell>
        </row>
        <row r="690">
          <cell r="B690">
            <v>673</v>
          </cell>
          <cell r="E690">
            <v>0</v>
          </cell>
        </row>
        <row r="691">
          <cell r="B691">
            <v>674</v>
          </cell>
          <cell r="E691">
            <v>0</v>
          </cell>
        </row>
        <row r="692">
          <cell r="B692">
            <v>675</v>
          </cell>
          <cell r="E692">
            <v>0</v>
          </cell>
        </row>
        <row r="693">
          <cell r="B693">
            <v>676</v>
          </cell>
          <cell r="E693">
            <v>0</v>
          </cell>
        </row>
        <row r="694">
          <cell r="B694">
            <v>677</v>
          </cell>
          <cell r="E694">
            <v>0</v>
          </cell>
        </row>
        <row r="695">
          <cell r="B695">
            <v>678</v>
          </cell>
          <cell r="E695">
            <v>0</v>
          </cell>
        </row>
        <row r="696">
          <cell r="B696">
            <v>679</v>
          </cell>
          <cell r="E696">
            <v>0</v>
          </cell>
        </row>
        <row r="697">
          <cell r="B697">
            <v>680</v>
          </cell>
          <cell r="E697">
            <v>0</v>
          </cell>
        </row>
        <row r="698">
          <cell r="B698">
            <v>681</v>
          </cell>
          <cell r="E698">
            <v>0</v>
          </cell>
        </row>
        <row r="699">
          <cell r="B699">
            <v>682</v>
          </cell>
          <cell r="E699">
            <v>0</v>
          </cell>
        </row>
        <row r="700">
          <cell r="B700">
            <v>683</v>
          </cell>
          <cell r="E700">
            <v>0</v>
          </cell>
        </row>
        <row r="701">
          <cell r="B701">
            <v>684</v>
          </cell>
          <cell r="E701">
            <v>0</v>
          </cell>
        </row>
        <row r="702">
          <cell r="B702">
            <v>685</v>
          </cell>
          <cell r="E702">
            <v>0</v>
          </cell>
        </row>
        <row r="703">
          <cell r="B703">
            <v>686</v>
          </cell>
          <cell r="E703">
            <v>0</v>
          </cell>
        </row>
        <row r="704">
          <cell r="B704">
            <v>687</v>
          </cell>
          <cell r="E704">
            <v>0</v>
          </cell>
        </row>
        <row r="705">
          <cell r="B705">
            <v>688</v>
          </cell>
          <cell r="E705">
            <v>0</v>
          </cell>
        </row>
        <row r="706">
          <cell r="B706">
            <v>689</v>
          </cell>
          <cell r="E706">
            <v>0</v>
          </cell>
        </row>
        <row r="707">
          <cell r="B707">
            <v>690</v>
          </cell>
          <cell r="E707">
            <v>0</v>
          </cell>
        </row>
        <row r="708">
          <cell r="B708">
            <v>691</v>
          </cell>
          <cell r="E708">
            <v>0</v>
          </cell>
        </row>
        <row r="709">
          <cell r="B709">
            <v>692</v>
          </cell>
          <cell r="E709">
            <v>0</v>
          </cell>
        </row>
        <row r="710">
          <cell r="B710">
            <v>693</v>
          </cell>
          <cell r="E710">
            <v>0</v>
          </cell>
        </row>
        <row r="711">
          <cell r="B711">
            <v>694</v>
          </cell>
          <cell r="E711">
            <v>0</v>
          </cell>
        </row>
        <row r="712">
          <cell r="B712">
            <v>695</v>
          </cell>
          <cell r="E712">
            <v>0</v>
          </cell>
        </row>
        <row r="713">
          <cell r="B713">
            <v>696</v>
          </cell>
          <cell r="E713">
            <v>0</v>
          </cell>
        </row>
        <row r="714">
          <cell r="B714">
            <v>697</v>
          </cell>
          <cell r="E714">
            <v>0</v>
          </cell>
        </row>
        <row r="715">
          <cell r="B715">
            <v>698</v>
          </cell>
          <cell r="E715">
            <v>0</v>
          </cell>
        </row>
        <row r="716">
          <cell r="B716">
            <v>699</v>
          </cell>
          <cell r="E716">
            <v>0</v>
          </cell>
        </row>
        <row r="717">
          <cell r="B717">
            <v>700</v>
          </cell>
          <cell r="E717">
            <v>0</v>
          </cell>
        </row>
        <row r="718">
          <cell r="B718">
            <v>701</v>
          </cell>
          <cell r="E718">
            <v>0</v>
          </cell>
        </row>
        <row r="719">
          <cell r="B719">
            <v>704</v>
          </cell>
          <cell r="E719">
            <v>0</v>
          </cell>
        </row>
        <row r="720">
          <cell r="B720">
            <v>705</v>
          </cell>
          <cell r="E720">
            <v>0</v>
          </cell>
        </row>
        <row r="721">
          <cell r="B721">
            <v>706</v>
          </cell>
          <cell r="E721">
            <v>0</v>
          </cell>
        </row>
        <row r="722">
          <cell r="B722">
            <v>707</v>
          </cell>
          <cell r="E722">
            <v>0</v>
          </cell>
        </row>
        <row r="723">
          <cell r="B723">
            <v>708</v>
          </cell>
          <cell r="E723">
            <v>0</v>
          </cell>
        </row>
        <row r="724">
          <cell r="B724">
            <v>709</v>
          </cell>
          <cell r="E724">
            <v>0</v>
          </cell>
        </row>
        <row r="725">
          <cell r="B725">
            <v>710</v>
          </cell>
          <cell r="E725">
            <v>0</v>
          </cell>
        </row>
        <row r="726">
          <cell r="B726">
            <v>711</v>
          </cell>
          <cell r="E726">
            <v>0</v>
          </cell>
        </row>
        <row r="727">
          <cell r="B727">
            <v>712</v>
          </cell>
          <cell r="E727">
            <v>0</v>
          </cell>
        </row>
        <row r="728">
          <cell r="B728">
            <v>713</v>
          </cell>
          <cell r="E728">
            <v>0</v>
          </cell>
        </row>
        <row r="729">
          <cell r="B729">
            <v>714</v>
          </cell>
          <cell r="E729">
            <v>0</v>
          </cell>
        </row>
        <row r="730">
          <cell r="B730">
            <v>715</v>
          </cell>
          <cell r="E730">
            <v>0</v>
          </cell>
        </row>
        <row r="731">
          <cell r="B731">
            <v>716</v>
          </cell>
          <cell r="E731">
            <v>0</v>
          </cell>
        </row>
        <row r="732">
          <cell r="B732">
            <v>717</v>
          </cell>
          <cell r="E732">
            <v>0</v>
          </cell>
        </row>
        <row r="733">
          <cell r="B733">
            <v>718</v>
          </cell>
          <cell r="E733">
            <v>0</v>
          </cell>
        </row>
        <row r="734">
          <cell r="B734">
            <v>719</v>
          </cell>
          <cell r="E734">
            <v>0</v>
          </cell>
        </row>
        <row r="735">
          <cell r="B735">
            <v>720</v>
          </cell>
          <cell r="E735">
            <v>0</v>
          </cell>
        </row>
        <row r="736">
          <cell r="B736">
            <v>721</v>
          </cell>
          <cell r="E736">
            <v>0</v>
          </cell>
        </row>
        <row r="737">
          <cell r="B737">
            <v>722</v>
          </cell>
          <cell r="E737">
            <v>0</v>
          </cell>
        </row>
        <row r="738">
          <cell r="B738">
            <v>723</v>
          </cell>
          <cell r="E738">
            <v>0</v>
          </cell>
        </row>
        <row r="739">
          <cell r="B739">
            <v>724</v>
          </cell>
          <cell r="E739">
            <v>0</v>
          </cell>
        </row>
        <row r="740">
          <cell r="B740">
            <v>725</v>
          </cell>
          <cell r="E740">
            <v>0</v>
          </cell>
        </row>
        <row r="741">
          <cell r="B741">
            <v>726</v>
          </cell>
          <cell r="E741">
            <v>0</v>
          </cell>
        </row>
        <row r="742">
          <cell r="B742">
            <v>727</v>
          </cell>
          <cell r="E742">
            <v>0</v>
          </cell>
        </row>
        <row r="743">
          <cell r="B743">
            <v>728</v>
          </cell>
          <cell r="E743">
            <v>0</v>
          </cell>
        </row>
        <row r="744">
          <cell r="B744">
            <v>729</v>
          </cell>
          <cell r="E744">
            <v>0</v>
          </cell>
        </row>
        <row r="745">
          <cell r="B745">
            <v>730</v>
          </cell>
          <cell r="E745">
            <v>0</v>
          </cell>
        </row>
        <row r="746">
          <cell r="B746">
            <v>731</v>
          </cell>
          <cell r="E746">
            <v>0</v>
          </cell>
        </row>
        <row r="747">
          <cell r="B747">
            <v>732</v>
          </cell>
          <cell r="E747">
            <v>0</v>
          </cell>
        </row>
        <row r="748">
          <cell r="B748">
            <v>733</v>
          </cell>
          <cell r="E748">
            <v>0</v>
          </cell>
        </row>
        <row r="749">
          <cell r="B749">
            <v>734</v>
          </cell>
          <cell r="E749">
            <v>0</v>
          </cell>
        </row>
        <row r="750">
          <cell r="B750">
            <v>735</v>
          </cell>
          <cell r="E750">
            <v>0</v>
          </cell>
        </row>
        <row r="751">
          <cell r="B751">
            <v>736</v>
          </cell>
          <cell r="E751">
            <v>0</v>
          </cell>
        </row>
        <row r="752">
          <cell r="B752">
            <v>737</v>
          </cell>
          <cell r="E752">
            <v>0</v>
          </cell>
        </row>
        <row r="753">
          <cell r="B753">
            <v>738</v>
          </cell>
          <cell r="E753">
            <v>0</v>
          </cell>
        </row>
        <row r="754">
          <cell r="B754">
            <v>739</v>
          </cell>
          <cell r="E754">
            <v>0</v>
          </cell>
        </row>
        <row r="755">
          <cell r="B755">
            <v>740</v>
          </cell>
          <cell r="E755">
            <v>0</v>
          </cell>
        </row>
        <row r="756">
          <cell r="B756">
            <v>741</v>
          </cell>
          <cell r="E756">
            <v>0</v>
          </cell>
        </row>
        <row r="757">
          <cell r="B757">
            <v>742</v>
          </cell>
          <cell r="E757">
            <v>0</v>
          </cell>
        </row>
        <row r="758">
          <cell r="B758">
            <v>743</v>
          </cell>
          <cell r="E758">
            <v>0</v>
          </cell>
        </row>
        <row r="759">
          <cell r="B759">
            <v>744</v>
          </cell>
          <cell r="E759">
            <v>0</v>
          </cell>
        </row>
        <row r="760">
          <cell r="B760">
            <v>745</v>
          </cell>
          <cell r="E760">
            <v>0</v>
          </cell>
        </row>
        <row r="761">
          <cell r="B761">
            <v>746</v>
          </cell>
          <cell r="E761">
            <v>0</v>
          </cell>
        </row>
        <row r="762">
          <cell r="B762">
            <v>747</v>
          </cell>
          <cell r="E762">
            <v>0</v>
          </cell>
        </row>
        <row r="763">
          <cell r="B763">
            <v>748</v>
          </cell>
          <cell r="E763">
            <v>0</v>
          </cell>
        </row>
        <row r="764">
          <cell r="B764">
            <v>749</v>
          </cell>
          <cell r="E764">
            <v>0</v>
          </cell>
        </row>
        <row r="765">
          <cell r="B765">
            <v>750</v>
          </cell>
          <cell r="E765">
            <v>0</v>
          </cell>
        </row>
        <row r="766">
          <cell r="B766">
            <v>751</v>
          </cell>
          <cell r="E766">
            <v>0</v>
          </cell>
        </row>
        <row r="767">
          <cell r="B767">
            <v>752</v>
          </cell>
          <cell r="E767">
            <v>0</v>
          </cell>
        </row>
        <row r="768">
          <cell r="B768">
            <v>753</v>
          </cell>
          <cell r="E768">
            <v>0</v>
          </cell>
        </row>
        <row r="769">
          <cell r="B769">
            <v>754</v>
          </cell>
          <cell r="E769">
            <v>0</v>
          </cell>
        </row>
        <row r="770">
          <cell r="B770">
            <v>755</v>
          </cell>
          <cell r="E770">
            <v>0</v>
          </cell>
        </row>
        <row r="771">
          <cell r="B771">
            <v>756</v>
          </cell>
          <cell r="E771">
            <v>0</v>
          </cell>
        </row>
        <row r="772">
          <cell r="B772">
            <v>757</v>
          </cell>
          <cell r="E772">
            <v>0</v>
          </cell>
        </row>
        <row r="773">
          <cell r="B773">
            <v>758</v>
          </cell>
          <cell r="E773">
            <v>0</v>
          </cell>
        </row>
        <row r="774">
          <cell r="B774">
            <v>759</v>
          </cell>
          <cell r="E774">
            <v>0</v>
          </cell>
        </row>
        <row r="775">
          <cell r="B775">
            <v>760</v>
          </cell>
          <cell r="E775">
            <v>0</v>
          </cell>
        </row>
        <row r="776">
          <cell r="B776">
            <v>761</v>
          </cell>
          <cell r="E776">
            <v>0</v>
          </cell>
        </row>
        <row r="777">
          <cell r="B777">
            <v>762</v>
          </cell>
          <cell r="E777">
            <v>0</v>
          </cell>
        </row>
        <row r="778">
          <cell r="B778">
            <v>763</v>
          </cell>
          <cell r="E778">
            <v>0</v>
          </cell>
        </row>
        <row r="779">
          <cell r="B779">
            <v>764</v>
          </cell>
          <cell r="E779">
            <v>0</v>
          </cell>
        </row>
        <row r="780">
          <cell r="B780">
            <v>765</v>
          </cell>
          <cell r="E780">
            <v>0</v>
          </cell>
        </row>
        <row r="781">
          <cell r="B781">
            <v>766</v>
          </cell>
          <cell r="E781">
            <v>0</v>
          </cell>
        </row>
        <row r="782">
          <cell r="B782">
            <v>767</v>
          </cell>
          <cell r="E782">
            <v>0</v>
          </cell>
        </row>
        <row r="783">
          <cell r="B783">
            <v>768</v>
          </cell>
          <cell r="E783">
            <v>0</v>
          </cell>
        </row>
        <row r="784">
          <cell r="B784">
            <v>769</v>
          </cell>
          <cell r="E784">
            <v>0</v>
          </cell>
        </row>
        <row r="785">
          <cell r="B785">
            <v>770</v>
          </cell>
          <cell r="E785">
            <v>0</v>
          </cell>
        </row>
        <row r="786">
          <cell r="B786">
            <v>771</v>
          </cell>
          <cell r="E786">
            <v>0</v>
          </cell>
        </row>
        <row r="787">
          <cell r="B787">
            <v>772</v>
          </cell>
          <cell r="E787">
            <v>0</v>
          </cell>
        </row>
        <row r="788">
          <cell r="B788">
            <v>773</v>
          </cell>
          <cell r="E788">
            <v>0</v>
          </cell>
        </row>
        <row r="789">
          <cell r="B789">
            <v>774</v>
          </cell>
          <cell r="E789">
            <v>0</v>
          </cell>
        </row>
        <row r="790">
          <cell r="B790">
            <v>775</v>
          </cell>
          <cell r="E790">
            <v>0</v>
          </cell>
        </row>
        <row r="791">
          <cell r="B791">
            <v>776</v>
          </cell>
          <cell r="E791">
            <v>0</v>
          </cell>
        </row>
        <row r="792">
          <cell r="B792">
            <v>777</v>
          </cell>
          <cell r="E792">
            <v>0</v>
          </cell>
        </row>
        <row r="793">
          <cell r="B793">
            <v>778</v>
          </cell>
          <cell r="E793">
            <v>0</v>
          </cell>
        </row>
        <row r="794">
          <cell r="B794">
            <v>779</v>
          </cell>
          <cell r="E794">
            <v>0</v>
          </cell>
        </row>
        <row r="795">
          <cell r="B795">
            <v>780</v>
          </cell>
          <cell r="E795">
            <v>0</v>
          </cell>
        </row>
        <row r="796">
          <cell r="B796">
            <v>781</v>
          </cell>
          <cell r="E796">
            <v>0</v>
          </cell>
        </row>
        <row r="797">
          <cell r="B797">
            <v>782</v>
          </cell>
          <cell r="E797">
            <v>0</v>
          </cell>
        </row>
        <row r="798">
          <cell r="B798">
            <v>783</v>
          </cell>
          <cell r="E798">
            <v>0</v>
          </cell>
        </row>
        <row r="799">
          <cell r="B799">
            <v>784</v>
          </cell>
          <cell r="E799">
            <v>0</v>
          </cell>
        </row>
        <row r="800">
          <cell r="B800">
            <v>785</v>
          </cell>
          <cell r="E800">
            <v>0</v>
          </cell>
        </row>
        <row r="801">
          <cell r="B801">
            <v>786</v>
          </cell>
          <cell r="E801">
            <v>0</v>
          </cell>
        </row>
        <row r="802">
          <cell r="B802">
            <v>787</v>
          </cell>
          <cell r="E802">
            <v>0</v>
          </cell>
        </row>
        <row r="803">
          <cell r="B803">
            <v>788</v>
          </cell>
          <cell r="E803">
            <v>0</v>
          </cell>
        </row>
        <row r="804">
          <cell r="B804">
            <v>789</v>
          </cell>
          <cell r="E804">
            <v>0</v>
          </cell>
        </row>
        <row r="805">
          <cell r="B805">
            <v>790</v>
          </cell>
          <cell r="E805">
            <v>0</v>
          </cell>
        </row>
        <row r="806">
          <cell r="B806">
            <v>791</v>
          </cell>
          <cell r="E806">
            <v>0</v>
          </cell>
        </row>
        <row r="807">
          <cell r="B807">
            <v>792</v>
          </cell>
          <cell r="E807">
            <v>0</v>
          </cell>
        </row>
        <row r="808">
          <cell r="B808">
            <v>793</v>
          </cell>
          <cell r="E808">
            <v>0</v>
          </cell>
        </row>
        <row r="809">
          <cell r="B809">
            <v>794</v>
          </cell>
          <cell r="E809">
            <v>0</v>
          </cell>
        </row>
        <row r="810">
          <cell r="B810">
            <v>795</v>
          </cell>
          <cell r="E810">
            <v>0</v>
          </cell>
        </row>
        <row r="811">
          <cell r="B811">
            <v>796</v>
          </cell>
          <cell r="E811">
            <v>0</v>
          </cell>
        </row>
        <row r="812">
          <cell r="B812">
            <v>797</v>
          </cell>
          <cell r="E812">
            <v>0</v>
          </cell>
        </row>
        <row r="813">
          <cell r="B813">
            <v>798</v>
          </cell>
          <cell r="E813">
            <v>0</v>
          </cell>
        </row>
        <row r="814">
          <cell r="B814">
            <v>799</v>
          </cell>
          <cell r="E814">
            <v>0</v>
          </cell>
        </row>
        <row r="815">
          <cell r="B815">
            <v>800</v>
          </cell>
          <cell r="E815">
            <v>0</v>
          </cell>
        </row>
        <row r="816">
          <cell r="B816">
            <v>801</v>
          </cell>
          <cell r="E816">
            <v>0</v>
          </cell>
        </row>
        <row r="817">
          <cell r="B817">
            <v>802</v>
          </cell>
          <cell r="E817">
            <v>0</v>
          </cell>
        </row>
        <row r="818">
          <cell r="B818">
            <v>803</v>
          </cell>
          <cell r="E818">
            <v>0</v>
          </cell>
        </row>
        <row r="819">
          <cell r="B819">
            <v>804</v>
          </cell>
          <cell r="E819">
            <v>0</v>
          </cell>
        </row>
        <row r="820">
          <cell r="B820">
            <v>805</v>
          </cell>
          <cell r="E820">
            <v>0</v>
          </cell>
        </row>
        <row r="821">
          <cell r="B821">
            <v>806</v>
          </cell>
          <cell r="E821">
            <v>0</v>
          </cell>
        </row>
        <row r="822">
          <cell r="B822">
            <v>807</v>
          </cell>
          <cell r="E822">
            <v>0</v>
          </cell>
        </row>
        <row r="823">
          <cell r="B823">
            <v>808</v>
          </cell>
          <cell r="E823">
            <v>0</v>
          </cell>
        </row>
        <row r="824">
          <cell r="B824">
            <v>809</v>
          </cell>
          <cell r="E824">
            <v>0</v>
          </cell>
        </row>
        <row r="825">
          <cell r="B825">
            <v>810</v>
          </cell>
          <cell r="E825">
            <v>0</v>
          </cell>
        </row>
        <row r="826">
          <cell r="B826">
            <v>811</v>
          </cell>
          <cell r="E826">
            <v>0</v>
          </cell>
        </row>
        <row r="827">
          <cell r="B827">
            <v>812</v>
          </cell>
          <cell r="E827">
            <v>0</v>
          </cell>
        </row>
        <row r="828">
          <cell r="B828">
            <v>813</v>
          </cell>
          <cell r="E828">
            <v>0</v>
          </cell>
        </row>
        <row r="829">
          <cell r="B829">
            <v>814</v>
          </cell>
          <cell r="E829">
            <v>0</v>
          </cell>
        </row>
        <row r="830">
          <cell r="B830">
            <v>815</v>
          </cell>
          <cell r="E830">
            <v>0</v>
          </cell>
        </row>
        <row r="831">
          <cell r="B831">
            <v>816</v>
          </cell>
          <cell r="E831">
            <v>0</v>
          </cell>
        </row>
        <row r="832">
          <cell r="B832">
            <v>817</v>
          </cell>
          <cell r="E832">
            <v>0</v>
          </cell>
        </row>
        <row r="833">
          <cell r="B833">
            <v>818</v>
          </cell>
          <cell r="E833">
            <v>0</v>
          </cell>
        </row>
        <row r="834">
          <cell r="B834">
            <v>819</v>
          </cell>
          <cell r="E834">
            <v>0</v>
          </cell>
        </row>
        <row r="835">
          <cell r="B835">
            <v>820</v>
          </cell>
          <cell r="E835">
            <v>0</v>
          </cell>
        </row>
        <row r="836">
          <cell r="B836">
            <v>821</v>
          </cell>
          <cell r="E836">
            <v>0</v>
          </cell>
        </row>
        <row r="837">
          <cell r="B837">
            <v>822</v>
          </cell>
          <cell r="E837">
            <v>0</v>
          </cell>
        </row>
        <row r="838">
          <cell r="B838">
            <v>823</v>
          </cell>
          <cell r="E838">
            <v>0</v>
          </cell>
        </row>
        <row r="839">
          <cell r="B839">
            <v>824</v>
          </cell>
          <cell r="E839">
            <v>0</v>
          </cell>
        </row>
        <row r="840">
          <cell r="B840">
            <v>825</v>
          </cell>
          <cell r="E840">
            <v>0</v>
          </cell>
        </row>
        <row r="841">
          <cell r="B841">
            <v>826</v>
          </cell>
          <cell r="E841">
            <v>0</v>
          </cell>
        </row>
        <row r="842">
          <cell r="B842">
            <v>827</v>
          </cell>
          <cell r="E842">
            <v>0</v>
          </cell>
        </row>
        <row r="843">
          <cell r="B843">
            <v>828</v>
          </cell>
          <cell r="E843">
            <v>0</v>
          </cell>
        </row>
        <row r="844">
          <cell r="B844">
            <v>829</v>
          </cell>
          <cell r="E844">
            <v>0</v>
          </cell>
        </row>
        <row r="845">
          <cell r="B845">
            <v>830</v>
          </cell>
          <cell r="E845">
            <v>0</v>
          </cell>
        </row>
        <row r="846">
          <cell r="B846">
            <v>831</v>
          </cell>
          <cell r="E846">
            <v>0</v>
          </cell>
        </row>
        <row r="847">
          <cell r="B847">
            <v>832</v>
          </cell>
          <cell r="E847">
            <v>0</v>
          </cell>
        </row>
        <row r="848">
          <cell r="B848">
            <v>833</v>
          </cell>
          <cell r="E848">
            <v>0</v>
          </cell>
        </row>
        <row r="849">
          <cell r="B849">
            <v>834</v>
          </cell>
          <cell r="E849">
            <v>0</v>
          </cell>
        </row>
        <row r="850">
          <cell r="B850">
            <v>835</v>
          </cell>
          <cell r="E850">
            <v>0</v>
          </cell>
        </row>
        <row r="851">
          <cell r="B851">
            <v>836</v>
          </cell>
          <cell r="E851">
            <v>0</v>
          </cell>
        </row>
        <row r="852">
          <cell r="B852">
            <v>837</v>
          </cell>
          <cell r="E852">
            <v>0</v>
          </cell>
        </row>
        <row r="853">
          <cell r="B853">
            <v>838</v>
          </cell>
          <cell r="E853">
            <v>0</v>
          </cell>
        </row>
        <row r="854">
          <cell r="B854">
            <v>839</v>
          </cell>
          <cell r="E854">
            <v>0</v>
          </cell>
        </row>
        <row r="855">
          <cell r="B855">
            <v>840</v>
          </cell>
          <cell r="E855">
            <v>0</v>
          </cell>
        </row>
        <row r="856">
          <cell r="B856">
            <v>841</v>
          </cell>
          <cell r="E856">
            <v>0</v>
          </cell>
        </row>
        <row r="857">
          <cell r="B857">
            <v>842</v>
          </cell>
          <cell r="E857">
            <v>0</v>
          </cell>
        </row>
        <row r="858">
          <cell r="B858">
            <v>843</v>
          </cell>
          <cell r="E858">
            <v>0</v>
          </cell>
        </row>
        <row r="859">
          <cell r="B859">
            <v>844</v>
          </cell>
          <cell r="E859">
            <v>0</v>
          </cell>
        </row>
        <row r="860">
          <cell r="B860">
            <v>845</v>
          </cell>
          <cell r="E860">
            <v>0</v>
          </cell>
        </row>
        <row r="861">
          <cell r="B861">
            <v>846</v>
          </cell>
          <cell r="E861">
            <v>0</v>
          </cell>
        </row>
        <row r="862">
          <cell r="B862">
            <v>847</v>
          </cell>
          <cell r="E862">
            <v>0</v>
          </cell>
        </row>
        <row r="863">
          <cell r="B863">
            <v>848</v>
          </cell>
          <cell r="E863">
            <v>0</v>
          </cell>
        </row>
        <row r="864">
          <cell r="B864">
            <v>849</v>
          </cell>
          <cell r="E864">
            <v>0</v>
          </cell>
        </row>
        <row r="865">
          <cell r="B865">
            <v>850</v>
          </cell>
          <cell r="E865">
            <v>0</v>
          </cell>
        </row>
        <row r="866">
          <cell r="B866">
            <v>851</v>
          </cell>
          <cell r="E866">
            <v>0</v>
          </cell>
        </row>
        <row r="867">
          <cell r="B867">
            <v>852</v>
          </cell>
          <cell r="E867">
            <v>0</v>
          </cell>
        </row>
        <row r="868">
          <cell r="B868">
            <v>853</v>
          </cell>
          <cell r="E868">
            <v>0</v>
          </cell>
        </row>
        <row r="869">
          <cell r="B869">
            <v>854</v>
          </cell>
          <cell r="E869">
            <v>0</v>
          </cell>
        </row>
        <row r="870">
          <cell r="B870">
            <v>855</v>
          </cell>
          <cell r="E870">
            <v>0</v>
          </cell>
        </row>
        <row r="871">
          <cell r="B871">
            <v>856</v>
          </cell>
          <cell r="E871">
            <v>0</v>
          </cell>
        </row>
        <row r="872">
          <cell r="B872">
            <v>857</v>
          </cell>
          <cell r="E872">
            <v>0</v>
          </cell>
        </row>
        <row r="873">
          <cell r="B873">
            <v>858</v>
          </cell>
          <cell r="E873">
            <v>0</v>
          </cell>
        </row>
        <row r="874">
          <cell r="B874">
            <v>859</v>
          </cell>
          <cell r="E874">
            <v>0</v>
          </cell>
        </row>
        <row r="875">
          <cell r="B875">
            <v>860</v>
          </cell>
          <cell r="E875">
            <v>0</v>
          </cell>
        </row>
        <row r="876">
          <cell r="B876">
            <v>861</v>
          </cell>
          <cell r="E876">
            <v>0</v>
          </cell>
        </row>
        <row r="877">
          <cell r="B877">
            <v>862</v>
          </cell>
          <cell r="E877">
            <v>0</v>
          </cell>
        </row>
        <row r="878">
          <cell r="B878">
            <v>863</v>
          </cell>
          <cell r="E878">
            <v>0</v>
          </cell>
        </row>
        <row r="879">
          <cell r="B879">
            <v>864</v>
          </cell>
          <cell r="E879">
            <v>0</v>
          </cell>
        </row>
        <row r="880">
          <cell r="B880">
            <v>865</v>
          </cell>
          <cell r="E880">
            <v>0</v>
          </cell>
        </row>
        <row r="881">
          <cell r="B881">
            <v>866</v>
          </cell>
          <cell r="E881">
            <v>0</v>
          </cell>
        </row>
        <row r="882">
          <cell r="B882">
            <v>867</v>
          </cell>
          <cell r="E882">
            <v>0</v>
          </cell>
        </row>
        <row r="883">
          <cell r="B883">
            <v>868</v>
          </cell>
          <cell r="E883">
            <v>0</v>
          </cell>
        </row>
        <row r="884">
          <cell r="B884">
            <v>869</v>
          </cell>
          <cell r="E884">
            <v>0</v>
          </cell>
        </row>
        <row r="885">
          <cell r="B885">
            <v>870</v>
          </cell>
          <cell r="E885">
            <v>0</v>
          </cell>
        </row>
        <row r="886">
          <cell r="B886">
            <v>871</v>
          </cell>
          <cell r="E886">
            <v>0</v>
          </cell>
        </row>
        <row r="887">
          <cell r="B887">
            <v>872</v>
          </cell>
          <cell r="E887">
            <v>0</v>
          </cell>
        </row>
        <row r="888">
          <cell r="B888">
            <v>873</v>
          </cell>
          <cell r="E888">
            <v>0</v>
          </cell>
        </row>
        <row r="889">
          <cell r="B889">
            <v>874</v>
          </cell>
          <cell r="E889">
            <v>0</v>
          </cell>
        </row>
        <row r="890">
          <cell r="B890">
            <v>875</v>
          </cell>
          <cell r="E890">
            <v>0</v>
          </cell>
        </row>
        <row r="891">
          <cell r="B891">
            <v>876</v>
          </cell>
          <cell r="E891">
            <v>0</v>
          </cell>
        </row>
        <row r="892">
          <cell r="B892">
            <v>877</v>
          </cell>
          <cell r="E892">
            <v>0</v>
          </cell>
        </row>
        <row r="893">
          <cell r="B893">
            <v>878</v>
          </cell>
          <cell r="E893">
            <v>0</v>
          </cell>
        </row>
        <row r="894">
          <cell r="B894">
            <v>879</v>
          </cell>
          <cell r="E894">
            <v>0</v>
          </cell>
        </row>
        <row r="895">
          <cell r="B895">
            <v>880</v>
          </cell>
          <cell r="E895">
            <v>0</v>
          </cell>
        </row>
        <row r="896">
          <cell r="B896">
            <v>881</v>
          </cell>
          <cell r="E896">
            <v>0</v>
          </cell>
        </row>
        <row r="897">
          <cell r="B897">
            <v>882</v>
          </cell>
          <cell r="E897">
            <v>0</v>
          </cell>
        </row>
        <row r="898">
          <cell r="B898">
            <v>883</v>
          </cell>
          <cell r="E898">
            <v>0</v>
          </cell>
        </row>
        <row r="899">
          <cell r="B899">
            <v>884</v>
          </cell>
          <cell r="E899">
            <v>0</v>
          </cell>
        </row>
        <row r="900">
          <cell r="B900">
            <v>885</v>
          </cell>
          <cell r="E900">
            <v>0</v>
          </cell>
        </row>
        <row r="901">
          <cell r="B901">
            <v>886</v>
          </cell>
          <cell r="E901">
            <v>0</v>
          </cell>
        </row>
        <row r="902">
          <cell r="B902">
            <v>887</v>
          </cell>
          <cell r="E902">
            <v>0</v>
          </cell>
        </row>
        <row r="903">
          <cell r="B903">
            <v>888</v>
          </cell>
          <cell r="E903">
            <v>0</v>
          </cell>
        </row>
        <row r="904">
          <cell r="B904">
            <v>889</v>
          </cell>
          <cell r="E904">
            <v>0</v>
          </cell>
        </row>
        <row r="905">
          <cell r="B905">
            <v>890</v>
          </cell>
          <cell r="E905">
            <v>0</v>
          </cell>
        </row>
        <row r="906">
          <cell r="B906">
            <v>891</v>
          </cell>
          <cell r="E906">
            <v>0</v>
          </cell>
        </row>
        <row r="907">
          <cell r="B907">
            <v>892</v>
          </cell>
          <cell r="E907">
            <v>0</v>
          </cell>
        </row>
        <row r="908">
          <cell r="B908">
            <v>893</v>
          </cell>
          <cell r="E908">
            <v>0</v>
          </cell>
        </row>
        <row r="909">
          <cell r="B909">
            <v>894</v>
          </cell>
          <cell r="E909">
            <v>0</v>
          </cell>
        </row>
        <row r="910">
          <cell r="B910">
            <v>895</v>
          </cell>
          <cell r="E910">
            <v>0</v>
          </cell>
        </row>
        <row r="911">
          <cell r="B911">
            <v>896</v>
          </cell>
          <cell r="E911">
            <v>0</v>
          </cell>
        </row>
        <row r="912">
          <cell r="B912">
            <v>897</v>
          </cell>
          <cell r="E912">
            <v>0</v>
          </cell>
        </row>
        <row r="913">
          <cell r="B913">
            <v>898</v>
          </cell>
          <cell r="E913">
            <v>0</v>
          </cell>
        </row>
        <row r="914">
          <cell r="B914">
            <v>899</v>
          </cell>
          <cell r="E914">
            <v>0</v>
          </cell>
        </row>
        <row r="915">
          <cell r="B915">
            <v>900</v>
          </cell>
          <cell r="E915">
            <v>0</v>
          </cell>
        </row>
        <row r="916">
          <cell r="B916">
            <v>901</v>
          </cell>
          <cell r="E916">
            <v>0</v>
          </cell>
        </row>
        <row r="917">
          <cell r="B917">
            <v>902</v>
          </cell>
          <cell r="E917">
            <v>0</v>
          </cell>
        </row>
        <row r="918">
          <cell r="B918">
            <v>903</v>
          </cell>
          <cell r="E918">
            <v>0</v>
          </cell>
        </row>
        <row r="919">
          <cell r="B919">
            <v>904</v>
          </cell>
          <cell r="E919">
            <v>0</v>
          </cell>
        </row>
        <row r="920">
          <cell r="B920">
            <v>905</v>
          </cell>
          <cell r="E920">
            <v>0</v>
          </cell>
        </row>
        <row r="921">
          <cell r="B921">
            <v>906</v>
          </cell>
          <cell r="E921">
            <v>0</v>
          </cell>
        </row>
        <row r="922">
          <cell r="B922">
            <v>907</v>
          </cell>
          <cell r="E922">
            <v>0</v>
          </cell>
        </row>
        <row r="923">
          <cell r="B923">
            <v>908</v>
          </cell>
          <cell r="E923">
            <v>0</v>
          </cell>
        </row>
        <row r="924">
          <cell r="B924">
            <v>909</v>
          </cell>
          <cell r="E924">
            <v>0</v>
          </cell>
        </row>
        <row r="925">
          <cell r="B925">
            <v>910</v>
          </cell>
          <cell r="E925">
            <v>0</v>
          </cell>
        </row>
        <row r="926">
          <cell r="B926">
            <v>911</v>
          </cell>
          <cell r="E926">
            <v>0</v>
          </cell>
        </row>
        <row r="927">
          <cell r="B927">
            <v>912</v>
          </cell>
          <cell r="E927">
            <v>0</v>
          </cell>
        </row>
        <row r="928">
          <cell r="B928">
            <v>913</v>
          </cell>
          <cell r="E928">
            <v>0</v>
          </cell>
        </row>
        <row r="929">
          <cell r="B929">
            <v>914</v>
          </cell>
          <cell r="E929">
            <v>0</v>
          </cell>
        </row>
        <row r="930">
          <cell r="B930">
            <v>915</v>
          </cell>
          <cell r="E930">
            <v>0</v>
          </cell>
        </row>
        <row r="931">
          <cell r="B931">
            <v>916</v>
          </cell>
          <cell r="E931">
            <v>0</v>
          </cell>
        </row>
        <row r="932">
          <cell r="B932">
            <v>917</v>
          </cell>
          <cell r="E932">
            <v>0</v>
          </cell>
        </row>
        <row r="933">
          <cell r="B933">
            <v>918</v>
          </cell>
          <cell r="E933">
            <v>0</v>
          </cell>
        </row>
        <row r="934">
          <cell r="B934">
            <v>919</v>
          </cell>
          <cell r="E934">
            <v>0</v>
          </cell>
        </row>
        <row r="935">
          <cell r="B935">
            <v>920</v>
          </cell>
          <cell r="E935">
            <v>0</v>
          </cell>
        </row>
        <row r="936">
          <cell r="B936">
            <v>921</v>
          </cell>
          <cell r="E936">
            <v>0</v>
          </cell>
        </row>
        <row r="937">
          <cell r="B937">
            <v>922</v>
          </cell>
          <cell r="E937">
            <v>0</v>
          </cell>
        </row>
        <row r="938">
          <cell r="B938">
            <v>923</v>
          </cell>
          <cell r="E938">
            <v>0</v>
          </cell>
        </row>
        <row r="939">
          <cell r="B939">
            <v>924</v>
          </cell>
          <cell r="E939">
            <v>0</v>
          </cell>
        </row>
        <row r="940">
          <cell r="B940">
            <v>925</v>
          </cell>
          <cell r="E940">
            <v>0</v>
          </cell>
        </row>
        <row r="941">
          <cell r="B941">
            <v>926</v>
          </cell>
          <cell r="E941">
            <v>0</v>
          </cell>
        </row>
        <row r="942">
          <cell r="B942">
            <v>927</v>
          </cell>
          <cell r="E942">
            <v>0</v>
          </cell>
        </row>
        <row r="943">
          <cell r="B943">
            <v>928</v>
          </cell>
          <cell r="E943">
            <v>0</v>
          </cell>
        </row>
        <row r="944">
          <cell r="B944">
            <v>929</v>
          </cell>
          <cell r="E944">
            <v>0</v>
          </cell>
        </row>
        <row r="945">
          <cell r="B945">
            <v>930</v>
          </cell>
          <cell r="E945">
            <v>0</v>
          </cell>
        </row>
        <row r="946">
          <cell r="B946">
            <v>931</v>
          </cell>
          <cell r="E946">
            <v>0</v>
          </cell>
        </row>
        <row r="947">
          <cell r="B947">
            <v>932</v>
          </cell>
          <cell r="E947">
            <v>0</v>
          </cell>
        </row>
        <row r="948">
          <cell r="B948">
            <v>933</v>
          </cell>
          <cell r="E948">
            <v>0</v>
          </cell>
        </row>
        <row r="949">
          <cell r="B949">
            <v>934</v>
          </cell>
          <cell r="E949">
            <v>0</v>
          </cell>
        </row>
        <row r="950">
          <cell r="B950">
            <v>935</v>
          </cell>
          <cell r="E950">
            <v>0</v>
          </cell>
        </row>
        <row r="951">
          <cell r="B951">
            <v>936</v>
          </cell>
          <cell r="E951">
            <v>0</v>
          </cell>
        </row>
        <row r="952">
          <cell r="B952">
            <v>937</v>
          </cell>
          <cell r="E952">
            <v>0</v>
          </cell>
        </row>
        <row r="953">
          <cell r="B953">
            <v>938</v>
          </cell>
          <cell r="E953">
            <v>0</v>
          </cell>
        </row>
        <row r="954">
          <cell r="B954">
            <v>939</v>
          </cell>
          <cell r="E954">
            <v>0</v>
          </cell>
        </row>
        <row r="955">
          <cell r="B955">
            <v>940</v>
          </cell>
          <cell r="E955">
            <v>0</v>
          </cell>
        </row>
        <row r="956">
          <cell r="B956">
            <v>941</v>
          </cell>
          <cell r="E956">
            <v>0</v>
          </cell>
        </row>
        <row r="957">
          <cell r="B957">
            <v>942</v>
          </cell>
          <cell r="E957">
            <v>0</v>
          </cell>
        </row>
        <row r="958">
          <cell r="B958">
            <v>943</v>
          </cell>
          <cell r="E958">
            <v>0</v>
          </cell>
        </row>
        <row r="959">
          <cell r="B959">
            <v>944</v>
          </cell>
          <cell r="E959">
            <v>0</v>
          </cell>
        </row>
        <row r="960">
          <cell r="B960">
            <v>945</v>
          </cell>
          <cell r="E960">
            <v>0</v>
          </cell>
        </row>
        <row r="961">
          <cell r="B961">
            <v>946</v>
          </cell>
          <cell r="E961">
            <v>0</v>
          </cell>
        </row>
        <row r="962">
          <cell r="B962">
            <v>947</v>
          </cell>
          <cell r="E962">
            <v>0</v>
          </cell>
        </row>
        <row r="963">
          <cell r="B963">
            <v>948</v>
          </cell>
          <cell r="E963">
            <v>0</v>
          </cell>
        </row>
        <row r="964">
          <cell r="B964">
            <v>949</v>
          </cell>
          <cell r="E964">
            <v>0</v>
          </cell>
        </row>
        <row r="965">
          <cell r="B965">
            <v>950</v>
          </cell>
          <cell r="E965">
            <v>0</v>
          </cell>
        </row>
        <row r="966">
          <cell r="E966">
            <v>0</v>
          </cell>
        </row>
      </sheetData>
      <sheetData sheetId="5" refreshError="1">
        <row r="17">
          <cell r="B17">
            <v>1</v>
          </cell>
          <cell r="C17" t="str">
            <v>MECANICO IV</v>
          </cell>
          <cell r="D17">
            <v>213845.76519813272</v>
          </cell>
          <cell r="E17">
            <v>27104.962500000001</v>
          </cell>
          <cell r="F17">
            <v>1</v>
          </cell>
          <cell r="G17">
            <v>213845.76519813272</v>
          </cell>
          <cell r="H17">
            <v>3</v>
          </cell>
        </row>
        <row r="18">
          <cell r="B18">
            <v>2</v>
          </cell>
          <cell r="C18" t="str">
            <v xml:space="preserve">AYUDANTE  </v>
          </cell>
          <cell r="D18">
            <v>241623.86494848778</v>
          </cell>
          <cell r="E18">
            <v>27104.962500000001</v>
          </cell>
          <cell r="G18">
            <v>241623.86494848778</v>
          </cell>
        </row>
        <row r="19">
          <cell r="B19">
            <v>3</v>
          </cell>
          <cell r="C19" t="str">
            <v>ALBAÑIL</v>
          </cell>
          <cell r="D19">
            <v>258026.88217624626</v>
          </cell>
          <cell r="E19">
            <v>32033.137500000001</v>
          </cell>
          <cell r="G19">
            <v>258026.88217624626</v>
          </cell>
        </row>
        <row r="20">
          <cell r="B20">
            <v>4</v>
          </cell>
          <cell r="C20" t="str">
            <v xml:space="preserve">MAESTRO </v>
          </cell>
          <cell r="D20">
            <v>276746.87235861871</v>
          </cell>
          <cell r="E20">
            <v>73922.625</v>
          </cell>
          <cell r="G20">
            <v>276746.87235861871</v>
          </cell>
        </row>
        <row r="21">
          <cell r="B21">
            <v>5</v>
          </cell>
          <cell r="C21" t="str">
            <v>CAPATAZ</v>
          </cell>
          <cell r="D21">
            <v>299585.60576838587</v>
          </cell>
          <cell r="E21">
            <v>73922.625</v>
          </cell>
          <cell r="G21">
            <v>299585.60576838587</v>
          </cell>
        </row>
        <row r="22">
          <cell r="B22">
            <v>6</v>
          </cell>
          <cell r="C22" t="str">
            <v>AYUDANTE ELÉCTRICO</v>
          </cell>
          <cell r="D22">
            <v>241623.86494848778</v>
          </cell>
          <cell r="G22">
            <v>241623.86494848778</v>
          </cell>
        </row>
        <row r="23">
          <cell r="B23">
            <v>7</v>
          </cell>
          <cell r="C23" t="str">
            <v>ELECTRICISTA 4</v>
          </cell>
          <cell r="D23">
            <v>242616.85335760814</v>
          </cell>
          <cell r="G23">
            <v>242616.85335760814</v>
          </cell>
        </row>
        <row r="24">
          <cell r="B24">
            <v>8</v>
          </cell>
          <cell r="C24" t="str">
            <v>ELECTRICISTA 3</v>
          </cell>
          <cell r="D24">
            <v>259284.66749446531</v>
          </cell>
          <cell r="G24">
            <v>259284.66749446531</v>
          </cell>
        </row>
        <row r="25">
          <cell r="B25">
            <v>9</v>
          </cell>
          <cell r="C25" t="str">
            <v>ELECTRICISTA 2</v>
          </cell>
          <cell r="D25">
            <v>278675.28463140316</v>
          </cell>
          <cell r="G25">
            <v>278675.28463140316</v>
          </cell>
        </row>
        <row r="26">
          <cell r="B26">
            <v>10</v>
          </cell>
          <cell r="C26" t="str">
            <v xml:space="preserve">ELECTRICISTA 1  </v>
          </cell>
          <cell r="D26">
            <v>300837.63463205937</v>
          </cell>
          <cell r="G26">
            <v>300837.63463205937</v>
          </cell>
        </row>
        <row r="27">
          <cell r="B27">
            <v>11</v>
          </cell>
          <cell r="C27" t="str">
            <v>TOPOGRAFO</v>
          </cell>
          <cell r="D27" t="e">
            <v>#N/A</v>
          </cell>
          <cell r="G27" t="e">
            <v>#N/A</v>
          </cell>
        </row>
        <row r="28">
          <cell r="B28">
            <v>12</v>
          </cell>
          <cell r="D28" t="e">
            <v>#N/A</v>
          </cell>
          <cell r="G28" t="e">
            <v>#N/A</v>
          </cell>
        </row>
        <row r="29">
          <cell r="B29">
            <v>13</v>
          </cell>
          <cell r="C29" t="str">
            <v>SOLDADOR B NO CONVENCIONAL</v>
          </cell>
          <cell r="D29">
            <v>146731.8683219424</v>
          </cell>
          <cell r="G29">
            <v>146731.8683219424</v>
          </cell>
        </row>
        <row r="30">
          <cell r="B30">
            <v>14</v>
          </cell>
          <cell r="C30" t="str">
            <v>AYUDANTE SOLDADURA NO CONVENIONAL</v>
          </cell>
          <cell r="D30">
            <v>131414.51968110685</v>
          </cell>
          <cell r="G30">
            <v>131414.51968110685</v>
          </cell>
        </row>
        <row r="31">
          <cell r="B31">
            <v>15</v>
          </cell>
          <cell r="C31" t="str">
            <v>AYUDANTE EQ. PESADO</v>
          </cell>
          <cell r="D31">
            <v>203440.55845785531</v>
          </cell>
          <cell r="G31">
            <v>203440.55845785531</v>
          </cell>
        </row>
        <row r="32">
          <cell r="B32">
            <v>16</v>
          </cell>
          <cell r="C32" t="str">
            <v>AYDANTE SOLDADURA</v>
          </cell>
          <cell r="D32">
            <v>216408.15075320046</v>
          </cell>
          <cell r="G32">
            <v>216408.15075320046</v>
          </cell>
        </row>
        <row r="33">
          <cell r="B33">
            <v>17</v>
          </cell>
          <cell r="C33" t="str">
            <v>OPERADOR EQ PESADO</v>
          </cell>
          <cell r="D33">
            <v>246486.72796026297</v>
          </cell>
          <cell r="G33">
            <v>246486.72796026297</v>
          </cell>
        </row>
        <row r="34">
          <cell r="B34">
            <v>18</v>
          </cell>
          <cell r="C34" t="str">
            <v>OBRERO AYUDANTE</v>
          </cell>
          <cell r="D34">
            <v>203440.55845785528</v>
          </cell>
          <cell r="G34">
            <v>203440.55845785528</v>
          </cell>
        </row>
        <row r="35">
          <cell r="B35">
            <v>19</v>
          </cell>
          <cell r="C35" t="str">
            <v>CHOFER</v>
          </cell>
          <cell r="D35">
            <v>229190.714477117</v>
          </cell>
          <cell r="G35">
            <v>229190.714477117</v>
          </cell>
        </row>
        <row r="36">
          <cell r="B36">
            <v>20</v>
          </cell>
          <cell r="C36" t="str">
            <v>SOLDADOR CALIFICADO</v>
          </cell>
          <cell r="D36">
            <v>300937.10227807995</v>
          </cell>
          <cell r="G36">
            <v>300937.10227807995</v>
          </cell>
        </row>
        <row r="37">
          <cell r="B37">
            <v>21</v>
          </cell>
          <cell r="C37" t="str">
            <v>SOLDADOR B</v>
          </cell>
          <cell r="D37">
            <v>249393.13181259044</v>
          </cell>
          <cell r="G37">
            <v>249393.13181259044</v>
          </cell>
        </row>
        <row r="38">
          <cell r="B38">
            <v>22</v>
          </cell>
          <cell r="C38" t="str">
            <v>TUBERO I</v>
          </cell>
          <cell r="D38">
            <v>249393.13181259044</v>
          </cell>
          <cell r="G38">
            <v>249393.13181259044</v>
          </cell>
        </row>
        <row r="39">
          <cell r="B39">
            <v>23</v>
          </cell>
          <cell r="C39" t="str">
            <v>TUBERO II</v>
          </cell>
          <cell r="D39">
            <v>232083.60500681191</v>
          </cell>
          <cell r="G39">
            <v>232083.60500681191</v>
          </cell>
        </row>
        <row r="40">
          <cell r="B40">
            <v>24</v>
          </cell>
          <cell r="C40" t="str">
            <v>SUPERVISOR SOLDADURA</v>
          </cell>
          <cell r="D40">
            <v>353886.74466325023</v>
          </cell>
          <cell r="G40">
            <v>353886.74466325023</v>
          </cell>
        </row>
        <row r="41">
          <cell r="B41">
            <v>25</v>
          </cell>
          <cell r="C41" t="str">
            <v>PINTOR I</v>
          </cell>
          <cell r="D41">
            <v>249393.13181259044</v>
          </cell>
          <cell r="G41">
            <v>249393.13181259044</v>
          </cell>
        </row>
        <row r="42">
          <cell r="B42">
            <v>26</v>
          </cell>
          <cell r="D42" t="e">
            <v>#N/A</v>
          </cell>
          <cell r="G42" t="e">
            <v>#N/A</v>
          </cell>
        </row>
        <row r="43">
          <cell r="B43">
            <v>27</v>
          </cell>
          <cell r="D43" t="e">
            <v>#N/A</v>
          </cell>
          <cell r="G43" t="e">
            <v>#N/A</v>
          </cell>
        </row>
        <row r="44">
          <cell r="B44">
            <v>28</v>
          </cell>
          <cell r="D44">
            <v>0</v>
          </cell>
        </row>
        <row r="45">
          <cell r="B45">
            <v>29</v>
          </cell>
          <cell r="D45">
            <v>0</v>
          </cell>
        </row>
        <row r="46">
          <cell r="B46">
            <v>30</v>
          </cell>
          <cell r="D46">
            <v>0</v>
          </cell>
        </row>
        <row r="47">
          <cell r="B47">
            <v>31</v>
          </cell>
          <cell r="D47">
            <v>0</v>
          </cell>
        </row>
        <row r="48">
          <cell r="B48">
            <v>32</v>
          </cell>
          <cell r="D48">
            <v>0</v>
          </cell>
        </row>
        <row r="49">
          <cell r="B49">
            <v>33</v>
          </cell>
          <cell r="D49">
            <v>0</v>
          </cell>
        </row>
        <row r="50">
          <cell r="B50">
            <v>34</v>
          </cell>
          <cell r="D50">
            <v>0</v>
          </cell>
        </row>
        <row r="51">
          <cell r="B51">
            <v>35</v>
          </cell>
          <cell r="D51">
            <v>0</v>
          </cell>
        </row>
        <row r="52">
          <cell r="B52">
            <v>36</v>
          </cell>
          <cell r="D52">
            <v>0</v>
          </cell>
        </row>
        <row r="53">
          <cell r="B53">
            <v>37</v>
          </cell>
          <cell r="D53">
            <v>0</v>
          </cell>
        </row>
        <row r="54">
          <cell r="B54">
            <v>38</v>
          </cell>
          <cell r="D54">
            <v>0</v>
          </cell>
        </row>
        <row r="55">
          <cell r="B55">
            <v>39</v>
          </cell>
          <cell r="D55">
            <v>0</v>
          </cell>
        </row>
        <row r="56">
          <cell r="B56">
            <v>40</v>
          </cell>
          <cell r="D56">
            <v>0</v>
          </cell>
        </row>
        <row r="57">
          <cell r="B57">
            <v>41</v>
          </cell>
          <cell r="D57">
            <v>0</v>
          </cell>
        </row>
        <row r="58">
          <cell r="B58">
            <v>42</v>
          </cell>
          <cell r="D58">
            <v>0</v>
          </cell>
        </row>
        <row r="59">
          <cell r="B59">
            <v>43</v>
          </cell>
          <cell r="D59">
            <v>0</v>
          </cell>
        </row>
        <row r="60">
          <cell r="B60">
            <v>44</v>
          </cell>
          <cell r="D60">
            <v>0</v>
          </cell>
        </row>
        <row r="61">
          <cell r="B61">
            <v>45</v>
          </cell>
          <cell r="D61">
            <v>0</v>
          </cell>
        </row>
        <row r="62">
          <cell r="B62">
            <v>46</v>
          </cell>
          <cell r="D62">
            <v>0</v>
          </cell>
        </row>
        <row r="63">
          <cell r="B63">
            <v>47</v>
          </cell>
          <cell r="D63">
            <v>0</v>
          </cell>
        </row>
        <row r="64">
          <cell r="B64">
            <v>48</v>
          </cell>
          <cell r="D64">
            <v>0</v>
          </cell>
        </row>
        <row r="65">
          <cell r="B65">
            <v>49</v>
          </cell>
          <cell r="D65">
            <v>0</v>
          </cell>
        </row>
        <row r="66">
          <cell r="B66">
            <v>50</v>
          </cell>
          <cell r="D66">
            <v>0</v>
          </cell>
        </row>
        <row r="67">
          <cell r="B67">
            <v>51</v>
          </cell>
          <cell r="D67">
            <v>0</v>
          </cell>
        </row>
        <row r="68">
          <cell r="B68">
            <v>52</v>
          </cell>
          <cell r="D68">
            <v>0</v>
          </cell>
        </row>
      </sheetData>
      <sheetData sheetId="6" refreshError="1">
        <row r="30">
          <cell r="A30">
            <v>0.25</v>
          </cell>
        </row>
      </sheetData>
      <sheetData sheetId="7" refreshError="1">
        <row r="19">
          <cell r="B19">
            <v>1</v>
          </cell>
          <cell r="C19" t="str">
            <v>Motobomba 4x4</v>
          </cell>
          <cell r="D19" t="str">
            <v>8 HP</v>
          </cell>
          <cell r="E19">
            <v>35000</v>
          </cell>
          <cell r="F19">
            <v>35000</v>
          </cell>
          <cell r="H19">
            <v>35000</v>
          </cell>
          <cell r="J19" t="str">
            <v>E</v>
          </cell>
        </row>
        <row r="20">
          <cell r="B20">
            <v>2</v>
          </cell>
          <cell r="C20" t="str">
            <v>Bomba de Agua Alta Presion</v>
          </cell>
          <cell r="D20" t="str">
            <v>P.H.</v>
          </cell>
          <cell r="E20">
            <v>0</v>
          </cell>
          <cell r="F20">
            <v>240000</v>
          </cell>
          <cell r="J20" t="str">
            <v>E</v>
          </cell>
        </row>
        <row r="21">
          <cell r="B21">
            <v>3</v>
          </cell>
          <cell r="C21" t="str">
            <v>Bulldozer     1992 *</v>
          </cell>
          <cell r="D21" t="str">
            <v>D-5 H</v>
          </cell>
          <cell r="E21">
            <v>0</v>
          </cell>
          <cell r="F21">
            <v>1600000</v>
          </cell>
          <cell r="J21" t="str">
            <v>E</v>
          </cell>
        </row>
        <row r="22">
          <cell r="B22">
            <v>4</v>
          </cell>
          <cell r="C22" t="str">
            <v xml:space="preserve">Bulldozer  </v>
          </cell>
          <cell r="D22" t="str">
            <v>D-8 H</v>
          </cell>
          <cell r="E22">
            <v>0</v>
          </cell>
          <cell r="F22">
            <v>1400000</v>
          </cell>
          <cell r="J22" t="str">
            <v>E</v>
          </cell>
        </row>
        <row r="23">
          <cell r="B23">
            <v>5</v>
          </cell>
          <cell r="C23" t="str">
            <v>Caja de Herramientas</v>
          </cell>
          <cell r="D23" t="str">
            <v>-</v>
          </cell>
          <cell r="E23">
            <v>0</v>
          </cell>
          <cell r="F23">
            <v>0</v>
          </cell>
          <cell r="J23" t="str">
            <v>E</v>
          </cell>
        </row>
        <row r="24">
          <cell r="B24">
            <v>6</v>
          </cell>
          <cell r="C24" t="str">
            <v>Cama alta</v>
          </cell>
          <cell r="D24" t="str">
            <v>-</v>
          </cell>
          <cell r="E24">
            <v>0</v>
          </cell>
          <cell r="F24">
            <v>400000</v>
          </cell>
          <cell r="J24" t="str">
            <v>E</v>
          </cell>
        </row>
        <row r="25">
          <cell r="B25">
            <v>7</v>
          </cell>
          <cell r="C25" t="str">
            <v>Cama baja</v>
          </cell>
          <cell r="D25" t="str">
            <v>-</v>
          </cell>
          <cell r="E25">
            <v>140456</v>
          </cell>
          <cell r="F25">
            <v>400000</v>
          </cell>
          <cell r="H25">
            <v>140456</v>
          </cell>
          <cell r="J25" t="str">
            <v>E</v>
          </cell>
        </row>
        <row r="26">
          <cell r="B26">
            <v>8</v>
          </cell>
          <cell r="C26" t="str">
            <v>Camión 350</v>
          </cell>
          <cell r="E26">
            <v>90000</v>
          </cell>
          <cell r="F26">
            <v>90000</v>
          </cell>
          <cell r="H26">
            <v>90000</v>
          </cell>
          <cell r="J26" t="str">
            <v>E</v>
          </cell>
        </row>
        <row r="27">
          <cell r="B27">
            <v>9</v>
          </cell>
          <cell r="C27" t="str">
            <v xml:space="preserve">Camionetas </v>
          </cell>
          <cell r="E27">
            <v>123567</v>
          </cell>
          <cell r="F27">
            <v>80000</v>
          </cell>
          <cell r="H27">
            <v>123567</v>
          </cell>
          <cell r="J27" t="str">
            <v>E</v>
          </cell>
        </row>
        <row r="28">
          <cell r="B28">
            <v>10</v>
          </cell>
          <cell r="C28" t="str">
            <v>CANGURO</v>
          </cell>
          <cell r="E28">
            <v>73600</v>
          </cell>
          <cell r="F28">
            <v>73600</v>
          </cell>
          <cell r="H28">
            <v>73600</v>
          </cell>
          <cell r="J28" t="str">
            <v>E</v>
          </cell>
        </row>
        <row r="29">
          <cell r="B29">
            <v>11</v>
          </cell>
          <cell r="C29" t="str">
            <v>Bob Cat excavadora</v>
          </cell>
          <cell r="D29" t="str">
            <v>Bobcat</v>
          </cell>
          <cell r="E29">
            <v>250000</v>
          </cell>
          <cell r="F29">
            <v>100000</v>
          </cell>
          <cell r="H29">
            <v>250000</v>
          </cell>
          <cell r="J29" t="str">
            <v>E</v>
          </cell>
        </row>
        <row r="30">
          <cell r="B30">
            <v>12</v>
          </cell>
          <cell r="C30" t="str">
            <v xml:space="preserve">Cargadora  </v>
          </cell>
          <cell r="D30" t="str">
            <v>950F</v>
          </cell>
          <cell r="E30">
            <v>0</v>
          </cell>
          <cell r="F30">
            <v>240000</v>
          </cell>
          <cell r="J30" t="str">
            <v>E</v>
          </cell>
        </row>
        <row r="31">
          <cell r="B31">
            <v>13</v>
          </cell>
          <cell r="C31" t="str">
            <v>carro tanque</v>
          </cell>
          <cell r="E31">
            <v>0</v>
          </cell>
          <cell r="F31">
            <v>133333.33333333334</v>
          </cell>
          <cell r="J31" t="str">
            <v>E</v>
          </cell>
        </row>
        <row r="32">
          <cell r="B32">
            <v>14</v>
          </cell>
          <cell r="C32" t="str">
            <v>Compactador manual</v>
          </cell>
          <cell r="D32" t="str">
            <v>-</v>
          </cell>
          <cell r="E32">
            <v>0</v>
          </cell>
          <cell r="F32">
            <v>96000</v>
          </cell>
          <cell r="J32" t="str">
            <v>E</v>
          </cell>
        </row>
        <row r="33">
          <cell r="B33">
            <v>15</v>
          </cell>
          <cell r="C33" t="str">
            <v>Compresor</v>
          </cell>
          <cell r="D33" t="str">
            <v>-</v>
          </cell>
          <cell r="E33">
            <v>465905.44549961388</v>
          </cell>
          <cell r="F33">
            <v>250000</v>
          </cell>
          <cell r="H33">
            <v>465905.44549961388</v>
          </cell>
          <cell r="I33">
            <v>0</v>
          </cell>
          <cell r="J33" t="str">
            <v>H</v>
          </cell>
        </row>
        <row r="34">
          <cell r="B34">
            <v>16</v>
          </cell>
          <cell r="C34" t="str">
            <v>Containers</v>
          </cell>
          <cell r="D34" t="str">
            <v>-</v>
          </cell>
          <cell r="E34">
            <v>0</v>
          </cell>
          <cell r="F34">
            <v>240000</v>
          </cell>
        </row>
        <row r="35">
          <cell r="B35">
            <v>17</v>
          </cell>
          <cell r="C35" t="str">
            <v>Entibado</v>
          </cell>
          <cell r="D35" t="str">
            <v>Global</v>
          </cell>
          <cell r="E35">
            <v>10000</v>
          </cell>
          <cell r="F35">
            <v>10000</v>
          </cell>
          <cell r="H35">
            <v>10000</v>
          </cell>
          <cell r="J35" t="str">
            <v>E</v>
          </cell>
        </row>
        <row r="36">
          <cell r="B36">
            <v>18</v>
          </cell>
          <cell r="C36" t="str">
            <v>Equipo Topografia</v>
          </cell>
          <cell r="D36" t="str">
            <v>-</v>
          </cell>
          <cell r="E36">
            <v>0</v>
          </cell>
          <cell r="F36">
            <v>100000</v>
          </cell>
          <cell r="J36" t="str">
            <v>E</v>
          </cell>
        </row>
        <row r="37">
          <cell r="B37">
            <v>19</v>
          </cell>
          <cell r="C37" t="str">
            <v>FORMALETA</v>
          </cell>
          <cell r="D37" t="str">
            <v>M2</v>
          </cell>
          <cell r="E37">
            <v>0</v>
          </cell>
          <cell r="F37">
            <v>6500</v>
          </cell>
          <cell r="J37" t="str">
            <v>E</v>
          </cell>
        </row>
        <row r="38">
          <cell r="B38">
            <v>20</v>
          </cell>
          <cell r="C38" t="str">
            <v>Generador</v>
          </cell>
          <cell r="D38" t="str">
            <v>5.6kw</v>
          </cell>
          <cell r="E38">
            <v>50000</v>
          </cell>
          <cell r="F38">
            <v>50000</v>
          </cell>
          <cell r="H38">
            <v>50000</v>
          </cell>
          <cell r="J38" t="str">
            <v>E</v>
          </cell>
        </row>
        <row r="39">
          <cell r="B39">
            <v>21</v>
          </cell>
          <cell r="C39" t="str">
            <v>Grua Hidraulica</v>
          </cell>
          <cell r="D39" t="str">
            <v>18 Ton</v>
          </cell>
          <cell r="E39">
            <v>0</v>
          </cell>
          <cell r="F39">
            <v>240000</v>
          </cell>
          <cell r="J39" t="str">
            <v>E</v>
          </cell>
        </row>
        <row r="40">
          <cell r="B40">
            <v>22</v>
          </cell>
          <cell r="C40" t="str">
            <v>Grua Hidraulica</v>
          </cell>
          <cell r="D40" t="str">
            <v>30 ton</v>
          </cell>
          <cell r="E40">
            <v>0</v>
          </cell>
          <cell r="F40">
            <v>320000</v>
          </cell>
          <cell r="J40" t="str">
            <v>E</v>
          </cell>
        </row>
        <row r="41">
          <cell r="B41">
            <v>23</v>
          </cell>
          <cell r="C41" t="str">
            <v>Grua Hidraulica</v>
          </cell>
          <cell r="D41" t="str">
            <v>40 Ton</v>
          </cell>
          <cell r="E41">
            <v>0</v>
          </cell>
          <cell r="F41">
            <v>0</v>
          </cell>
          <cell r="J41" t="str">
            <v>E</v>
          </cell>
        </row>
        <row r="42">
          <cell r="B42">
            <v>24</v>
          </cell>
          <cell r="C42" t="str">
            <v>Herramienta menor</v>
          </cell>
          <cell r="D42" t="str">
            <v>Global</v>
          </cell>
          <cell r="E42">
            <v>25000</v>
          </cell>
          <cell r="F42">
            <v>25000</v>
          </cell>
          <cell r="H42">
            <v>25000</v>
          </cell>
          <cell r="J42" t="str">
            <v>H</v>
          </cell>
        </row>
        <row r="43">
          <cell r="B43">
            <v>25</v>
          </cell>
          <cell r="C43" t="str">
            <v>HOLYDAY DETECTOR</v>
          </cell>
          <cell r="E43">
            <v>0</v>
          </cell>
          <cell r="J43" t="str">
            <v>E</v>
          </cell>
        </row>
        <row r="44">
          <cell r="B44">
            <v>26</v>
          </cell>
          <cell r="C44" t="str">
            <v>Mezcladora</v>
          </cell>
          <cell r="D44" t="str">
            <v>2 Sacos</v>
          </cell>
          <cell r="E44">
            <v>57836.417142857143</v>
          </cell>
          <cell r="F44">
            <v>90000</v>
          </cell>
          <cell r="H44">
            <v>57836.417142857143</v>
          </cell>
          <cell r="J44" t="str">
            <v>E</v>
          </cell>
        </row>
        <row r="45">
          <cell r="B45">
            <v>27</v>
          </cell>
          <cell r="C45" t="str">
            <v>minicargador</v>
          </cell>
          <cell r="E45">
            <v>0</v>
          </cell>
          <cell r="F45">
            <v>320000</v>
          </cell>
          <cell r="J45" t="str">
            <v>E</v>
          </cell>
        </row>
        <row r="46">
          <cell r="B46">
            <v>28</v>
          </cell>
          <cell r="C46" t="str">
            <v xml:space="preserve">Motoniveladora     </v>
          </cell>
          <cell r="D46" t="str">
            <v>120 G</v>
          </cell>
          <cell r="E46">
            <v>752983.94160857645</v>
          </cell>
          <cell r="F46">
            <v>600000</v>
          </cell>
          <cell r="H46">
            <v>752983.94160857645</v>
          </cell>
          <cell r="I46">
            <v>1280000</v>
          </cell>
          <cell r="J46" t="str">
            <v>E</v>
          </cell>
        </row>
        <row r="47">
          <cell r="B47">
            <v>29</v>
          </cell>
          <cell r="C47" t="str">
            <v>Retroexcavadora    PEQUEÑA</v>
          </cell>
          <cell r="E47">
            <v>0</v>
          </cell>
          <cell r="F47">
            <v>218181.81818181818</v>
          </cell>
          <cell r="J47" t="str">
            <v>E</v>
          </cell>
        </row>
        <row r="48">
          <cell r="B48">
            <v>30</v>
          </cell>
          <cell r="C48" t="str">
            <v xml:space="preserve">Retroexcavadora   </v>
          </cell>
          <cell r="D48">
            <v>320</v>
          </cell>
          <cell r="E48">
            <v>684731.62893429107</v>
          </cell>
          <cell r="F48">
            <v>540000</v>
          </cell>
          <cell r="H48">
            <v>684731.62893429107</v>
          </cell>
          <cell r="I48">
            <v>1120000</v>
          </cell>
          <cell r="J48" t="str">
            <v>E</v>
          </cell>
        </row>
        <row r="49">
          <cell r="B49">
            <v>31</v>
          </cell>
          <cell r="C49" t="str">
            <v>Retroexcavadora  Hitachi</v>
          </cell>
          <cell r="D49" t="str">
            <v>EX 200B</v>
          </cell>
          <cell r="E49">
            <v>1138343.575894291</v>
          </cell>
          <cell r="F49">
            <v>360000</v>
          </cell>
          <cell r="H49">
            <v>1138343.575894291</v>
          </cell>
          <cell r="I49">
            <v>1120000</v>
          </cell>
          <cell r="J49" t="str">
            <v>E</v>
          </cell>
        </row>
        <row r="50">
          <cell r="B50">
            <v>32</v>
          </cell>
          <cell r="C50" t="str">
            <v xml:space="preserve">Rodillo Vibratorio    </v>
          </cell>
          <cell r="D50" t="str">
            <v>CA 15</v>
          </cell>
          <cell r="E50">
            <v>522098.53671190911</v>
          </cell>
          <cell r="F50">
            <v>499910</v>
          </cell>
          <cell r="H50">
            <v>522098.53671190911</v>
          </cell>
          <cell r="I50">
            <v>0</v>
          </cell>
          <cell r="J50" t="str">
            <v>E</v>
          </cell>
        </row>
        <row r="51">
          <cell r="B51">
            <v>33</v>
          </cell>
          <cell r="C51" t="str">
            <v>Side Boom  1980 *</v>
          </cell>
          <cell r="D51">
            <v>572</v>
          </cell>
          <cell r="E51">
            <v>0</v>
          </cell>
          <cell r="F51">
            <v>649884</v>
          </cell>
          <cell r="J51" t="str">
            <v>E</v>
          </cell>
        </row>
        <row r="52">
          <cell r="B52">
            <v>34</v>
          </cell>
          <cell r="C52" t="str">
            <v>Side Boom  571</v>
          </cell>
          <cell r="D52">
            <v>571</v>
          </cell>
          <cell r="E52">
            <v>0</v>
          </cell>
          <cell r="F52">
            <v>714872</v>
          </cell>
          <cell r="J52" t="str">
            <v>E</v>
          </cell>
        </row>
        <row r="53">
          <cell r="B53">
            <v>35</v>
          </cell>
          <cell r="C53" t="str">
            <v>Torres de iluminación</v>
          </cell>
          <cell r="E53">
            <v>0</v>
          </cell>
          <cell r="F53">
            <v>8333.3333333333339</v>
          </cell>
          <cell r="J53" t="str">
            <v>E</v>
          </cell>
        </row>
        <row r="54">
          <cell r="B54">
            <v>36</v>
          </cell>
          <cell r="C54" t="str">
            <v>TRANSPORTE DE MATERIAL</v>
          </cell>
          <cell r="D54" t="str">
            <v>VIAJE</v>
          </cell>
          <cell r="E54">
            <v>0</v>
          </cell>
          <cell r="F54">
            <v>45000</v>
          </cell>
          <cell r="J54" t="str">
            <v>E</v>
          </cell>
        </row>
        <row r="55">
          <cell r="B55">
            <v>37</v>
          </cell>
          <cell r="C55" t="str">
            <v>TRANSPORTE PESO TON /KM</v>
          </cell>
          <cell r="D55" t="str">
            <v>TON/KM</v>
          </cell>
          <cell r="E55">
            <v>1481.4814814814815</v>
          </cell>
          <cell r="F55">
            <v>1200</v>
          </cell>
          <cell r="H55">
            <v>1481.4814814814815</v>
          </cell>
          <cell r="J55" t="str">
            <v>E</v>
          </cell>
        </row>
        <row r="56">
          <cell r="B56">
            <v>38</v>
          </cell>
          <cell r="C56" t="str">
            <v>TRANSPORTE VOLUMEN M3/KM</v>
          </cell>
          <cell r="D56" t="str">
            <v>M3/KM</v>
          </cell>
          <cell r="E56">
            <v>700</v>
          </cell>
          <cell r="F56">
            <v>304</v>
          </cell>
          <cell r="H56">
            <v>700</v>
          </cell>
          <cell r="J56" t="str">
            <v>E</v>
          </cell>
        </row>
        <row r="57">
          <cell r="B57">
            <v>39</v>
          </cell>
          <cell r="C57" t="str">
            <v>Vibrador</v>
          </cell>
          <cell r="D57" t="str">
            <v>-</v>
          </cell>
          <cell r="E57">
            <v>29509.600000000006</v>
          </cell>
          <cell r="F57">
            <v>18240</v>
          </cell>
          <cell r="H57">
            <v>29509.600000000006</v>
          </cell>
          <cell r="I57">
            <v>0</v>
          </cell>
          <cell r="J57" t="str">
            <v>E</v>
          </cell>
        </row>
        <row r="58">
          <cell r="B58">
            <v>40</v>
          </cell>
          <cell r="C58" t="str">
            <v xml:space="preserve">Volquetas  </v>
          </cell>
          <cell r="E58">
            <v>607904.60479557095</v>
          </cell>
          <cell r="F58">
            <v>250000</v>
          </cell>
          <cell r="H58">
            <v>705169.34156286228</v>
          </cell>
          <cell r="I58">
            <v>960000</v>
          </cell>
          <cell r="J58" t="str">
            <v>E</v>
          </cell>
        </row>
        <row r="59">
          <cell r="B59">
            <v>41</v>
          </cell>
          <cell r="C59" t="str">
            <v>EQUIPO DE BOMBEO</v>
          </cell>
          <cell r="D59" t="str">
            <v>M3</v>
          </cell>
          <cell r="E59">
            <v>0</v>
          </cell>
          <cell r="F59">
            <v>18000</v>
          </cell>
          <cell r="J59" t="str">
            <v>E</v>
          </cell>
        </row>
        <row r="60">
          <cell r="B60">
            <v>42</v>
          </cell>
          <cell r="C60" t="str">
            <v>Cortadora</v>
          </cell>
          <cell r="E60">
            <v>407317.05671190913</v>
          </cell>
          <cell r="F60">
            <v>60000</v>
          </cell>
          <cell r="H60">
            <v>407317.05671190913</v>
          </cell>
          <cell r="I60">
            <v>0</v>
          </cell>
        </row>
        <row r="61">
          <cell r="B61">
            <v>43</v>
          </cell>
          <cell r="C61" t="str">
            <v>Volqueta 7 m3</v>
          </cell>
          <cell r="E61">
            <v>688000</v>
          </cell>
          <cell r="H61">
            <v>688000</v>
          </cell>
          <cell r="J61" t="str">
            <v>E</v>
          </cell>
        </row>
        <row r="62">
          <cell r="B62">
            <v>44</v>
          </cell>
          <cell r="C62" t="str">
            <v>Equipo Soldadura</v>
          </cell>
          <cell r="E62">
            <v>35000</v>
          </cell>
          <cell r="H62">
            <v>35000</v>
          </cell>
          <cell r="J62" t="str">
            <v>E</v>
          </cell>
        </row>
        <row r="63">
          <cell r="B63">
            <v>45</v>
          </cell>
          <cell r="C63" t="str">
            <v>Equipo Oxicorte</v>
          </cell>
          <cell r="E63">
            <v>2500</v>
          </cell>
          <cell r="H63">
            <v>2500</v>
          </cell>
          <cell r="J63" t="str">
            <v>E</v>
          </cell>
        </row>
        <row r="64">
          <cell r="B64">
            <v>46</v>
          </cell>
          <cell r="C64" t="str">
            <v>Platina de 2"X3/16" *6 mts.</v>
          </cell>
          <cell r="E64">
            <v>3111.12</v>
          </cell>
          <cell r="H64">
            <v>3111.12</v>
          </cell>
          <cell r="J64" t="str">
            <v>E</v>
          </cell>
        </row>
        <row r="65">
          <cell r="B65">
            <v>47</v>
          </cell>
          <cell r="C65" t="str">
            <v>Doblatubo</v>
          </cell>
          <cell r="E65">
            <v>1100000</v>
          </cell>
          <cell r="H65">
            <v>1100000</v>
          </cell>
          <cell r="J65" t="str">
            <v>H</v>
          </cell>
        </row>
        <row r="66">
          <cell r="B66">
            <v>48</v>
          </cell>
          <cell r="C66" t="str">
            <v>Camión con grúa de  1,5 toneladas</v>
          </cell>
          <cell r="E66">
            <v>392000</v>
          </cell>
          <cell r="H66">
            <v>392000</v>
          </cell>
          <cell r="J66" t="str">
            <v>E</v>
          </cell>
        </row>
        <row r="67">
          <cell r="B67">
            <v>49</v>
          </cell>
          <cell r="C67" t="str">
            <v>Maquina de soldar diesel sobre llantas, 350 Amp</v>
          </cell>
          <cell r="E67">
            <v>33096</v>
          </cell>
          <cell r="H67">
            <v>33096</v>
          </cell>
          <cell r="J67">
            <v>0</v>
          </cell>
        </row>
        <row r="68">
          <cell r="B68">
            <v>50</v>
          </cell>
          <cell r="C68" t="str">
            <v>Campero 4x4 modelo 2001 o posterior</v>
          </cell>
          <cell r="E68">
            <v>66480</v>
          </cell>
          <cell r="H68">
            <v>66480</v>
          </cell>
          <cell r="J68">
            <v>0</v>
          </cell>
        </row>
        <row r="69">
          <cell r="B69">
            <v>51</v>
          </cell>
          <cell r="C69" t="str">
            <v>Herramienta menor mecánica</v>
          </cell>
          <cell r="E69">
            <v>19800</v>
          </cell>
          <cell r="H69">
            <v>19800</v>
          </cell>
          <cell r="J69">
            <v>0</v>
          </cell>
        </row>
        <row r="70">
          <cell r="B70">
            <v>52</v>
          </cell>
          <cell r="C70" t="str">
            <v>Pulidora eléctrica</v>
          </cell>
          <cell r="E70">
            <v>17656</v>
          </cell>
          <cell r="H70">
            <v>17656</v>
          </cell>
          <cell r="J70">
            <v>0</v>
          </cell>
        </row>
        <row r="71">
          <cell r="B71">
            <v>53</v>
          </cell>
          <cell r="C71" t="str">
            <v>Retroexcavadora 124 a 140 HP</v>
          </cell>
          <cell r="D71" t="str">
            <v>X-200</v>
          </cell>
          <cell r="E71">
            <v>165968</v>
          </cell>
          <cell r="H71">
            <v>165968</v>
          </cell>
          <cell r="J71">
            <v>0</v>
          </cell>
        </row>
        <row r="72">
          <cell r="B72">
            <v>54</v>
          </cell>
          <cell r="C72" t="str">
            <v>Camión doble transmisión, con grua pescante</v>
          </cell>
          <cell r="D72" t="str">
            <v>6 ton</v>
          </cell>
          <cell r="E72">
            <v>108208</v>
          </cell>
          <cell r="H72">
            <v>108208</v>
          </cell>
          <cell r="J72">
            <v>0</v>
          </cell>
        </row>
        <row r="73">
          <cell r="B73">
            <v>55</v>
          </cell>
          <cell r="C73" t="str">
            <v>Compresor de aire diesel y 60 metros de manguera</v>
          </cell>
          <cell r="E73">
            <v>92112</v>
          </cell>
          <cell r="H73">
            <v>92112</v>
          </cell>
          <cell r="J73">
            <v>0</v>
          </cell>
        </row>
        <row r="74">
          <cell r="B74">
            <v>56</v>
          </cell>
          <cell r="C74" t="str">
            <v>Dobladora de tubos</v>
          </cell>
          <cell r="E74">
            <v>144488</v>
          </cell>
          <cell r="H74">
            <v>144488</v>
          </cell>
          <cell r="J74">
            <v>0</v>
          </cell>
        </row>
        <row r="75">
          <cell r="B75">
            <v>57</v>
          </cell>
          <cell r="C75" t="str">
            <v>Equipo de oxicorte completo</v>
          </cell>
          <cell r="E75">
            <v>61992</v>
          </cell>
          <cell r="H75">
            <v>61992</v>
          </cell>
          <cell r="J75">
            <v>0</v>
          </cell>
        </row>
        <row r="76">
          <cell r="B76">
            <v>58</v>
          </cell>
          <cell r="C76" t="str">
            <v>Tractor sobre oruga con winche 135 a 150 HP</v>
          </cell>
          <cell r="E76">
            <v>114000</v>
          </cell>
          <cell r="H76">
            <v>114000</v>
          </cell>
          <cell r="J76">
            <v>0</v>
          </cell>
        </row>
        <row r="77">
          <cell r="B77">
            <v>59</v>
          </cell>
          <cell r="C77" t="str">
            <v>Motobomba Diesel de 3'' 9HP y 250GPM</v>
          </cell>
          <cell r="E77">
            <v>4544</v>
          </cell>
          <cell r="H77">
            <v>4544</v>
          </cell>
        </row>
        <row r="78">
          <cell r="B78">
            <v>60</v>
          </cell>
          <cell r="C78" t="str">
            <v>Instrumentos de medicion</v>
          </cell>
          <cell r="E78">
            <v>57888</v>
          </cell>
          <cell r="H78">
            <v>57888</v>
          </cell>
        </row>
        <row r="79">
          <cell r="B79">
            <v>61</v>
          </cell>
          <cell r="C79" t="str">
            <v>Herramienta menor electricista</v>
          </cell>
          <cell r="E79">
            <v>41680</v>
          </cell>
          <cell r="H79">
            <v>41680</v>
          </cell>
        </row>
        <row r="80">
          <cell r="B80">
            <v>62</v>
          </cell>
          <cell r="C80" t="str">
            <v>Mezcladora de concreto 6 pies cubicos</v>
          </cell>
          <cell r="E80">
            <v>28528</v>
          </cell>
          <cell r="H80">
            <v>28528</v>
          </cell>
        </row>
        <row r="81">
          <cell r="B81">
            <v>63</v>
          </cell>
          <cell r="C81" t="str">
            <v>Herramienta menor Geotecnia-civ</v>
          </cell>
          <cell r="E81">
            <v>46312</v>
          </cell>
          <cell r="H81">
            <v>46312</v>
          </cell>
        </row>
        <row r="82">
          <cell r="B82">
            <v>64</v>
          </cell>
          <cell r="C82" t="str">
            <v>Canoa con motor fuera de borda</v>
          </cell>
          <cell r="E82">
            <v>120000</v>
          </cell>
          <cell r="H82">
            <v>120000</v>
          </cell>
        </row>
        <row r="83">
          <cell r="B83">
            <v>65</v>
          </cell>
          <cell r="C83" t="str">
            <v>Guadañadora (Incluye hilo, cuchillas y combustible)</v>
          </cell>
          <cell r="E83">
            <v>6700</v>
          </cell>
          <cell r="H83">
            <v>6700</v>
          </cell>
          <cell r="J83" t="str">
            <v>E</v>
          </cell>
        </row>
        <row r="84">
          <cell r="B84">
            <v>66</v>
          </cell>
          <cell r="C84" t="str">
            <v>Fumigadora con tanque de espalda (Incluye combustible y herbicida)</v>
          </cell>
          <cell r="E84">
            <v>4000</v>
          </cell>
          <cell r="H84">
            <v>4000</v>
          </cell>
          <cell r="J84" t="str">
            <v>E</v>
          </cell>
        </row>
        <row r="85">
          <cell r="B85">
            <v>67</v>
          </cell>
          <cell r="E85">
            <v>0</v>
          </cell>
        </row>
        <row r="86">
          <cell r="B86">
            <v>68</v>
          </cell>
          <cell r="E86">
            <v>0</v>
          </cell>
        </row>
        <row r="87">
          <cell r="B87">
            <v>69</v>
          </cell>
          <cell r="E87">
            <v>0</v>
          </cell>
        </row>
        <row r="88">
          <cell r="B88">
            <v>70</v>
          </cell>
          <cell r="E88">
            <v>0</v>
          </cell>
        </row>
        <row r="89">
          <cell r="B89">
            <v>71</v>
          </cell>
          <cell r="E89">
            <v>0</v>
          </cell>
        </row>
        <row r="90">
          <cell r="B90">
            <v>72</v>
          </cell>
          <cell r="E90">
            <v>0</v>
          </cell>
        </row>
        <row r="91">
          <cell r="B91">
            <v>73</v>
          </cell>
          <cell r="E91">
            <v>0</v>
          </cell>
        </row>
        <row r="92">
          <cell r="B92">
            <v>74</v>
          </cell>
          <cell r="E92">
            <v>0</v>
          </cell>
        </row>
        <row r="93">
          <cell r="B93">
            <v>76</v>
          </cell>
          <cell r="E93">
            <v>0</v>
          </cell>
        </row>
        <row r="94">
          <cell r="B94">
            <v>77</v>
          </cell>
          <cell r="E94">
            <v>0</v>
          </cell>
        </row>
        <row r="95">
          <cell r="B95">
            <v>78</v>
          </cell>
          <cell r="E95">
            <v>0</v>
          </cell>
        </row>
        <row r="96">
          <cell r="B96">
            <v>79</v>
          </cell>
          <cell r="E96">
            <v>0</v>
          </cell>
        </row>
        <row r="97">
          <cell r="B97">
            <v>81</v>
          </cell>
          <cell r="E97">
            <v>0</v>
          </cell>
        </row>
        <row r="98">
          <cell r="B98">
            <v>82</v>
          </cell>
          <cell r="E98">
            <v>0</v>
          </cell>
        </row>
        <row r="99">
          <cell r="B99">
            <v>83</v>
          </cell>
          <cell r="E99">
            <v>0</v>
          </cell>
        </row>
        <row r="100">
          <cell r="B100">
            <v>84</v>
          </cell>
          <cell r="E100">
            <v>0</v>
          </cell>
        </row>
        <row r="101">
          <cell r="B101">
            <v>85</v>
          </cell>
          <cell r="E101">
            <v>0</v>
          </cell>
        </row>
        <row r="102">
          <cell r="B102">
            <v>86</v>
          </cell>
          <cell r="E102">
            <v>0</v>
          </cell>
        </row>
        <row r="103">
          <cell r="B103">
            <v>87</v>
          </cell>
          <cell r="E103">
            <v>0</v>
          </cell>
        </row>
        <row r="104">
          <cell r="B104">
            <v>88</v>
          </cell>
          <cell r="E104">
            <v>0</v>
          </cell>
        </row>
        <row r="105">
          <cell r="B105">
            <v>89</v>
          </cell>
          <cell r="E105">
            <v>0</v>
          </cell>
        </row>
        <row r="106">
          <cell r="B106">
            <v>90</v>
          </cell>
          <cell r="E106">
            <v>0</v>
          </cell>
        </row>
        <row r="107">
          <cell r="B107">
            <v>91</v>
          </cell>
          <cell r="E107">
            <v>0</v>
          </cell>
        </row>
        <row r="108">
          <cell r="B108">
            <v>92</v>
          </cell>
          <cell r="E108">
            <v>0</v>
          </cell>
        </row>
        <row r="109">
          <cell r="B109">
            <v>93</v>
          </cell>
          <cell r="E109">
            <v>0</v>
          </cell>
        </row>
        <row r="110">
          <cell r="B110">
            <v>94</v>
          </cell>
          <cell r="E110">
            <v>0</v>
          </cell>
        </row>
        <row r="111">
          <cell r="B111">
            <v>95</v>
          </cell>
          <cell r="E111">
            <v>0</v>
          </cell>
        </row>
        <row r="112">
          <cell r="B112">
            <v>96</v>
          </cell>
          <cell r="E112">
            <v>0</v>
          </cell>
        </row>
        <row r="113">
          <cell r="B113">
            <v>97</v>
          </cell>
          <cell r="E113">
            <v>0</v>
          </cell>
        </row>
        <row r="114">
          <cell r="B114">
            <v>98</v>
          </cell>
          <cell r="E114">
            <v>0</v>
          </cell>
        </row>
        <row r="115">
          <cell r="B115">
            <v>99</v>
          </cell>
          <cell r="E115">
            <v>0</v>
          </cell>
        </row>
        <row r="116">
          <cell r="B116">
            <v>100</v>
          </cell>
          <cell r="E116">
            <v>0</v>
          </cell>
        </row>
        <row r="117">
          <cell r="B117">
            <v>101</v>
          </cell>
          <cell r="E117">
            <v>0</v>
          </cell>
        </row>
        <row r="118">
          <cell r="B118">
            <v>102</v>
          </cell>
          <cell r="E118">
            <v>0</v>
          </cell>
        </row>
        <row r="119">
          <cell r="B119">
            <v>103</v>
          </cell>
          <cell r="E119">
            <v>0</v>
          </cell>
        </row>
        <row r="120">
          <cell r="B120">
            <v>104</v>
          </cell>
          <cell r="E120">
            <v>0</v>
          </cell>
        </row>
        <row r="121">
          <cell r="B121">
            <v>105</v>
          </cell>
          <cell r="E121">
            <v>0</v>
          </cell>
        </row>
        <row r="122">
          <cell r="B122">
            <v>106</v>
          </cell>
          <cell r="E122">
            <v>0</v>
          </cell>
        </row>
        <row r="123">
          <cell r="B123">
            <v>107</v>
          </cell>
          <cell r="E123">
            <v>0</v>
          </cell>
        </row>
        <row r="124">
          <cell r="B124">
            <v>108</v>
          </cell>
          <cell r="E124">
            <v>0</v>
          </cell>
        </row>
        <row r="125">
          <cell r="B125">
            <v>109</v>
          </cell>
          <cell r="E125">
            <v>0</v>
          </cell>
        </row>
        <row r="126">
          <cell r="B126">
            <v>110</v>
          </cell>
          <cell r="E126">
            <v>0</v>
          </cell>
        </row>
        <row r="127">
          <cell r="B127">
            <v>111</v>
          </cell>
          <cell r="E127">
            <v>0</v>
          </cell>
        </row>
        <row r="128">
          <cell r="B128">
            <v>112</v>
          </cell>
          <cell r="E128">
            <v>0</v>
          </cell>
        </row>
        <row r="129">
          <cell r="B129">
            <v>113</v>
          </cell>
          <cell r="E129">
            <v>0</v>
          </cell>
        </row>
        <row r="130">
          <cell r="B130">
            <v>114</v>
          </cell>
          <cell r="E130">
            <v>0</v>
          </cell>
        </row>
        <row r="131">
          <cell r="B131">
            <v>115</v>
          </cell>
          <cell r="E131">
            <v>0</v>
          </cell>
        </row>
        <row r="132">
          <cell r="B132">
            <v>116</v>
          </cell>
          <cell r="E132">
            <v>0</v>
          </cell>
        </row>
        <row r="133">
          <cell r="B133">
            <v>117</v>
          </cell>
          <cell r="E133">
            <v>0</v>
          </cell>
        </row>
        <row r="134">
          <cell r="B134">
            <v>118</v>
          </cell>
          <cell r="E134">
            <v>0</v>
          </cell>
        </row>
        <row r="135">
          <cell r="B135">
            <v>119</v>
          </cell>
          <cell r="E135">
            <v>0</v>
          </cell>
        </row>
        <row r="136">
          <cell r="B136">
            <v>120</v>
          </cell>
          <cell r="E136">
            <v>0</v>
          </cell>
        </row>
        <row r="137">
          <cell r="B137">
            <v>121</v>
          </cell>
          <cell r="E137">
            <v>0</v>
          </cell>
        </row>
        <row r="138">
          <cell r="B138">
            <v>122</v>
          </cell>
          <cell r="E138">
            <v>0</v>
          </cell>
        </row>
        <row r="139">
          <cell r="B139">
            <v>123</v>
          </cell>
          <cell r="E139">
            <v>0</v>
          </cell>
        </row>
        <row r="140">
          <cell r="B140">
            <v>124</v>
          </cell>
          <cell r="E140">
            <v>0</v>
          </cell>
        </row>
        <row r="141">
          <cell r="B141">
            <v>125</v>
          </cell>
          <cell r="E141">
            <v>0</v>
          </cell>
        </row>
        <row r="142">
          <cell r="B142">
            <v>126</v>
          </cell>
          <cell r="E142">
            <v>0</v>
          </cell>
        </row>
        <row r="143">
          <cell r="B143">
            <v>127</v>
          </cell>
          <cell r="E143">
            <v>0</v>
          </cell>
        </row>
        <row r="144">
          <cell r="B144">
            <v>128</v>
          </cell>
          <cell r="E144">
            <v>0</v>
          </cell>
        </row>
        <row r="145">
          <cell r="B145">
            <v>129</v>
          </cell>
          <cell r="E145">
            <v>0</v>
          </cell>
        </row>
        <row r="146">
          <cell r="B146">
            <v>130</v>
          </cell>
          <cell r="E146">
            <v>0</v>
          </cell>
        </row>
        <row r="147">
          <cell r="B147">
            <v>131</v>
          </cell>
          <cell r="E147">
            <v>0</v>
          </cell>
        </row>
        <row r="148">
          <cell r="B148">
            <v>132</v>
          </cell>
          <cell r="E148">
            <v>0</v>
          </cell>
        </row>
        <row r="149">
          <cell r="B149">
            <v>133</v>
          </cell>
          <cell r="E149">
            <v>0</v>
          </cell>
        </row>
        <row r="150">
          <cell r="B150">
            <v>134</v>
          </cell>
          <cell r="E150">
            <v>0</v>
          </cell>
        </row>
        <row r="151">
          <cell r="B151">
            <v>135</v>
          </cell>
          <cell r="E151">
            <v>0</v>
          </cell>
          <cell r="J151" t="str">
            <v>E</v>
          </cell>
        </row>
        <row r="152">
          <cell r="B152">
            <v>136</v>
          </cell>
          <cell r="E152">
            <v>0</v>
          </cell>
        </row>
        <row r="153">
          <cell r="B153">
            <v>137</v>
          </cell>
          <cell r="E153">
            <v>0</v>
          </cell>
        </row>
        <row r="154">
          <cell r="B154">
            <v>138</v>
          </cell>
          <cell r="E154">
            <v>0</v>
          </cell>
        </row>
        <row r="155">
          <cell r="B155">
            <v>139</v>
          </cell>
          <cell r="E155">
            <v>0</v>
          </cell>
        </row>
        <row r="156">
          <cell r="B156">
            <v>140</v>
          </cell>
          <cell r="E156">
            <v>0</v>
          </cell>
        </row>
        <row r="157">
          <cell r="B157">
            <v>141</v>
          </cell>
          <cell r="E157">
            <v>0</v>
          </cell>
        </row>
        <row r="158">
          <cell r="B158">
            <v>142</v>
          </cell>
          <cell r="E158">
            <v>0</v>
          </cell>
        </row>
        <row r="159">
          <cell r="B159">
            <v>143</v>
          </cell>
          <cell r="E159">
            <v>0</v>
          </cell>
        </row>
        <row r="160">
          <cell r="B160">
            <v>144</v>
          </cell>
          <cell r="E160">
            <v>0</v>
          </cell>
        </row>
        <row r="161">
          <cell r="B161">
            <v>145</v>
          </cell>
          <cell r="E161">
            <v>0</v>
          </cell>
        </row>
        <row r="162">
          <cell r="B162">
            <v>146</v>
          </cell>
          <cell r="E162">
            <v>0</v>
          </cell>
        </row>
        <row r="163">
          <cell r="B163">
            <v>147</v>
          </cell>
          <cell r="E163">
            <v>0</v>
          </cell>
        </row>
        <row r="164">
          <cell r="B164">
            <v>148</v>
          </cell>
          <cell r="E164">
            <v>0</v>
          </cell>
        </row>
        <row r="165">
          <cell r="B165">
            <v>149</v>
          </cell>
          <cell r="E165">
            <v>0</v>
          </cell>
        </row>
        <row r="166">
          <cell r="B166">
            <v>150</v>
          </cell>
          <cell r="E166">
            <v>0</v>
          </cell>
        </row>
        <row r="167">
          <cell r="B167">
            <v>151</v>
          </cell>
          <cell r="E167">
            <v>0</v>
          </cell>
        </row>
        <row r="168">
          <cell r="B168">
            <v>152</v>
          </cell>
          <cell r="E168">
            <v>0</v>
          </cell>
        </row>
        <row r="169">
          <cell r="B169">
            <v>153</v>
          </cell>
          <cell r="E169">
            <v>0</v>
          </cell>
        </row>
        <row r="170">
          <cell r="B170">
            <v>154</v>
          </cell>
          <cell r="E170">
            <v>0</v>
          </cell>
        </row>
        <row r="171">
          <cell r="B171">
            <v>155</v>
          </cell>
          <cell r="E171">
            <v>0</v>
          </cell>
        </row>
        <row r="172">
          <cell r="B172">
            <v>156</v>
          </cell>
          <cell r="E172">
            <v>0</v>
          </cell>
        </row>
        <row r="173">
          <cell r="B173">
            <v>157</v>
          </cell>
          <cell r="E173">
            <v>0</v>
          </cell>
        </row>
        <row r="174">
          <cell r="B174">
            <v>158</v>
          </cell>
          <cell r="E174">
            <v>0</v>
          </cell>
        </row>
        <row r="175">
          <cell r="B175">
            <v>159</v>
          </cell>
          <cell r="E175">
            <v>0</v>
          </cell>
        </row>
        <row r="176">
          <cell r="B176">
            <v>160</v>
          </cell>
          <cell r="E176">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row r="2">
          <cell r="C2" t="str">
            <v>DATOS DEL PAIS Y GENERALES</v>
          </cell>
        </row>
        <row r="11">
          <cell r="G11">
            <v>2150</v>
          </cell>
        </row>
      </sheetData>
      <sheetData sheetId="308" refreshError="1">
        <row r="1">
          <cell r="A1">
            <v>2</v>
          </cell>
          <cell r="B1" t="str">
            <v>CONSUMO APROXIMADO DE LUBRICANTES POR HORA</v>
          </cell>
          <cell r="N1" t="str">
            <v>CONSUMO DE COMBUSTIBLES POR HORA **</v>
          </cell>
          <cell r="T1" t="str">
            <v>REPARACIIONES</v>
          </cell>
          <cell r="AB1" t="str">
            <v>VIDA UTIL</v>
          </cell>
        </row>
        <row r="2">
          <cell r="B2" t="str">
            <v>VOLQUETAS</v>
          </cell>
        </row>
        <row r="3">
          <cell r="C3" t="str">
            <v>CARTER</v>
          </cell>
          <cell r="E3" t="str">
            <v>TRASMISION</v>
          </cell>
          <cell r="G3" t="str">
            <v>MANDOS FINALES</v>
          </cell>
          <cell r="I3" t="str">
            <v>CONTROL HIDRAULICO</v>
          </cell>
          <cell r="K3" t="str">
            <v>CAMBIO DE LUBRICANTES</v>
          </cell>
          <cell r="L3" t="str">
            <v>CONECTORES DE ENGRASE</v>
          </cell>
          <cell r="M3" t="str">
            <v>CONSUMO</v>
          </cell>
          <cell r="N3" t="str">
            <v>BAJO</v>
          </cell>
          <cell r="P3" t="str">
            <v>MEDIO</v>
          </cell>
          <cell r="R3" t="str">
            <v>ALTO</v>
          </cell>
          <cell r="T3" t="str">
            <v xml:space="preserve">PARTES </v>
          </cell>
          <cell r="U3" t="str">
            <v>MANO DE OBRA</v>
          </cell>
          <cell r="W3" t="str">
            <v>FACTOR MULTIPLICADOR DE DURACION PROLONGADA</v>
          </cell>
          <cell r="AB3" t="str">
            <v>VARIACION DE LA VIDA UTIL DE LA MAQUINA DE ACUEROD AL GRADO DE SEVERIDAD DEL TRABAJO EN HRS</v>
          </cell>
        </row>
        <row r="4">
          <cell r="B4" t="str">
            <v>MODELO</v>
          </cell>
          <cell r="C4" t="str">
            <v>LITRO</v>
          </cell>
          <cell r="D4" t="str">
            <v>U.S GAL</v>
          </cell>
          <cell r="E4" t="str">
            <v>LITRO</v>
          </cell>
          <cell r="F4" t="str">
            <v>U.S GAL</v>
          </cell>
          <cell r="G4" t="str">
            <v>LITRO</v>
          </cell>
          <cell r="H4" t="str">
            <v>U.S GAL</v>
          </cell>
          <cell r="I4" t="str">
            <v>LITRO</v>
          </cell>
          <cell r="J4" t="str">
            <v>U.S GAL</v>
          </cell>
          <cell r="N4" t="str">
            <v>LITRO</v>
          </cell>
          <cell r="O4" t="str">
            <v>U.S. GAL</v>
          </cell>
          <cell r="P4" t="str">
            <v>LITRO</v>
          </cell>
          <cell r="Q4" t="str">
            <v>U.S GAL</v>
          </cell>
          <cell r="R4" t="str">
            <v>LITRO</v>
          </cell>
          <cell r="S4" t="str">
            <v>U.S GAL</v>
          </cell>
          <cell r="V4" t="str">
            <v>FACTOR ELEJIDO</v>
          </cell>
          <cell r="W4" t="str">
            <v>BAJO</v>
          </cell>
          <cell r="X4" t="str">
            <v>MEDIO</v>
          </cell>
          <cell r="Y4" t="str">
            <v>ALTO</v>
          </cell>
          <cell r="Z4" t="str">
            <v>COSTO POR HORA</v>
          </cell>
          <cell r="AA4" t="str">
            <v>VIDA UTIL ELEJIDA</v>
          </cell>
          <cell r="AB4" t="str">
            <v>BAJO</v>
          </cell>
          <cell r="AC4" t="str">
            <v>MEDIO</v>
          </cell>
          <cell r="AD4" t="str">
            <v>ALTO</v>
          </cell>
        </row>
        <row r="5">
          <cell r="A5" t="str">
            <v>E4</v>
          </cell>
          <cell r="B5" t="str">
            <v>VOLQUETA</v>
          </cell>
          <cell r="C5">
            <v>0.182</v>
          </cell>
          <cell r="D5">
            <v>4.8000000000000001E-2</v>
          </cell>
          <cell r="E5">
            <v>8.3000000000000004E-2</v>
          </cell>
          <cell r="F5">
            <v>2.1999999999999999E-2</v>
          </cell>
          <cell r="G5">
            <v>8.3000000000000004E-2</v>
          </cell>
          <cell r="H5">
            <v>2.1999999999999999E-2</v>
          </cell>
          <cell r="I5">
            <v>0.27600000000000002</v>
          </cell>
          <cell r="J5">
            <v>7.2999999999999995E-2</v>
          </cell>
          <cell r="K5">
            <v>20</v>
          </cell>
          <cell r="L5">
            <v>552</v>
          </cell>
          <cell r="M5">
            <v>1.85</v>
          </cell>
          <cell r="N5">
            <v>5.4</v>
          </cell>
          <cell r="O5">
            <v>1.35</v>
          </cell>
          <cell r="P5">
            <v>7.4</v>
          </cell>
          <cell r="Q5">
            <v>1.85</v>
          </cell>
          <cell r="R5">
            <v>9.8000000000000007</v>
          </cell>
          <cell r="S5">
            <v>2.4500000000000002</v>
          </cell>
          <cell r="T5">
            <v>0.6</v>
          </cell>
          <cell r="U5">
            <v>0.4</v>
          </cell>
          <cell r="V5">
            <v>0.4</v>
          </cell>
          <cell r="W5">
            <v>0.6</v>
          </cell>
          <cell r="X5">
            <v>0.4</v>
          </cell>
          <cell r="Y5">
            <v>0.2</v>
          </cell>
          <cell r="Z5">
            <v>8600</v>
          </cell>
          <cell r="AA5">
            <v>12000</v>
          </cell>
          <cell r="AB5">
            <v>15000</v>
          </cell>
          <cell r="AC5">
            <v>12000</v>
          </cell>
          <cell r="AD5">
            <v>8000</v>
          </cell>
        </row>
        <row r="6">
          <cell r="A6" t="str">
            <v>E6</v>
          </cell>
          <cell r="B6" t="str">
            <v>MOTONIVELADORA 120H</v>
          </cell>
          <cell r="C6">
            <v>9.1999999999999998E-2</v>
          </cell>
          <cell r="D6">
            <v>2.4E-2</v>
          </cell>
          <cell r="E6">
            <v>4.7E-2</v>
          </cell>
          <cell r="F6">
            <v>1.2E-2</v>
          </cell>
          <cell r="G6">
            <v>4.9000000000000002E-2</v>
          </cell>
          <cell r="H6">
            <v>1.2999999999999999E-2</v>
          </cell>
          <cell r="I6">
            <v>1.9E-2</v>
          </cell>
          <cell r="J6">
            <v>5.0000000000000001E-3</v>
          </cell>
          <cell r="K6">
            <v>12</v>
          </cell>
          <cell r="L6">
            <v>876</v>
          </cell>
          <cell r="M6">
            <v>3.95</v>
          </cell>
          <cell r="N6" t="str">
            <v>9   -  13.</v>
          </cell>
          <cell r="O6">
            <v>2.9</v>
          </cell>
          <cell r="P6" t="str">
            <v>13 - 17.</v>
          </cell>
          <cell r="Q6">
            <v>3.95</v>
          </cell>
          <cell r="R6" t="str">
            <v>17 - 21.</v>
          </cell>
          <cell r="S6">
            <v>5</v>
          </cell>
          <cell r="T6">
            <v>0.65</v>
          </cell>
          <cell r="U6">
            <v>0.35</v>
          </cell>
          <cell r="V6">
            <v>1</v>
          </cell>
          <cell r="W6">
            <v>1.33</v>
          </cell>
          <cell r="X6">
            <v>1</v>
          </cell>
          <cell r="Y6">
            <v>1</v>
          </cell>
          <cell r="Z6">
            <v>12362.5</v>
          </cell>
          <cell r="AA6">
            <v>15000</v>
          </cell>
          <cell r="AB6">
            <v>20000</v>
          </cell>
          <cell r="AC6">
            <v>15000</v>
          </cell>
          <cell r="AD6">
            <v>12000</v>
          </cell>
        </row>
        <row r="7">
          <cell r="B7" t="str">
            <v>EXCAVADORAS &amp; FRONT SHOVELS</v>
          </cell>
        </row>
        <row r="8">
          <cell r="C8" t="str">
            <v>CARTER</v>
          </cell>
          <cell r="E8" t="str">
            <v>TRANSMISION</v>
          </cell>
          <cell r="G8" t="str">
            <v>MANDOS FINALES</v>
          </cell>
          <cell r="I8" t="str">
            <v>CONTROL HIDRAULICO</v>
          </cell>
          <cell r="K8" t="str">
            <v>CAMBIO DE LUBRICANTES</v>
          </cell>
          <cell r="L8" t="str">
            <v>CONECTORES DE ENGRASE****</v>
          </cell>
          <cell r="N8" t="str">
            <v>BAJO</v>
          </cell>
          <cell r="P8" t="str">
            <v>MEDIO</v>
          </cell>
          <cell r="R8" t="str">
            <v>ALTO</v>
          </cell>
          <cell r="T8" t="str">
            <v xml:space="preserve">PARTES </v>
          </cell>
          <cell r="U8" t="str">
            <v>MANO DE OBRA</v>
          </cell>
          <cell r="W8" t="str">
            <v>BAJO</v>
          </cell>
          <cell r="X8" t="str">
            <v>MEDIO</v>
          </cell>
          <cell r="Y8" t="str">
            <v>ALTO</v>
          </cell>
          <cell r="Z8" t="str">
            <v>ALTO</v>
          </cell>
          <cell r="AB8" t="str">
            <v>BAJO</v>
          </cell>
          <cell r="AC8" t="str">
            <v>MEDIO</v>
          </cell>
          <cell r="AD8" t="str">
            <v>ALTO</v>
          </cell>
        </row>
        <row r="9">
          <cell r="B9" t="str">
            <v>MODELO</v>
          </cell>
          <cell r="C9" t="str">
            <v>LITRO</v>
          </cell>
          <cell r="D9" t="str">
            <v>U,S GAL</v>
          </cell>
          <cell r="E9" t="str">
            <v>LITRO</v>
          </cell>
          <cell r="F9" t="str">
            <v>U,S GAL</v>
          </cell>
          <cell r="G9" t="str">
            <v>LITRO</v>
          </cell>
          <cell r="H9" t="str">
            <v>U,S GAL</v>
          </cell>
          <cell r="I9" t="str">
            <v>LITRO</v>
          </cell>
          <cell r="J9" t="str">
            <v>U,S GAL</v>
          </cell>
          <cell r="N9" t="str">
            <v>LITRO</v>
          </cell>
          <cell r="O9" t="str">
            <v>U.S. GAL</v>
          </cell>
          <cell r="P9" t="str">
            <v>LITRO</v>
          </cell>
          <cell r="Q9" t="str">
            <v>U.S GAL</v>
          </cell>
          <cell r="R9" t="str">
            <v>LITRO</v>
          </cell>
          <cell r="S9" t="str">
            <v>U.S GAL</v>
          </cell>
        </row>
        <row r="10">
          <cell r="A10" t="str">
            <v>E3</v>
          </cell>
          <cell r="B10">
            <v>307</v>
          </cell>
          <cell r="C10">
            <v>4.1000000000000002E-2</v>
          </cell>
          <cell r="D10">
            <v>1.0999999999999999E-2</v>
          </cell>
          <cell r="G10">
            <v>3.0000000000000001E-3</v>
          </cell>
          <cell r="H10">
            <v>1E-3</v>
          </cell>
          <cell r="I10">
            <v>5.2999999999999999E-2</v>
          </cell>
          <cell r="J10">
            <v>1.4E-2</v>
          </cell>
          <cell r="K10">
            <v>15</v>
          </cell>
          <cell r="L10">
            <v>777</v>
          </cell>
          <cell r="M10">
            <v>1.625</v>
          </cell>
          <cell r="N10" t="str">
            <v xml:space="preserve"> 3 -5 </v>
          </cell>
          <cell r="O10">
            <v>1</v>
          </cell>
          <cell r="P10" t="str">
            <v>5 - 8.</v>
          </cell>
          <cell r="Q10">
            <v>1.625</v>
          </cell>
          <cell r="R10" t="str">
            <v>7 - 10.</v>
          </cell>
          <cell r="S10">
            <v>2.125</v>
          </cell>
          <cell r="T10">
            <v>0.5</v>
          </cell>
          <cell r="U10">
            <v>0.5</v>
          </cell>
          <cell r="V10">
            <v>0.4</v>
          </cell>
          <cell r="W10">
            <v>0.6</v>
          </cell>
          <cell r="X10">
            <v>0.4</v>
          </cell>
          <cell r="Y10">
            <v>0.4</v>
          </cell>
          <cell r="Z10">
            <v>12362.5</v>
          </cell>
          <cell r="AA10">
            <v>12000</v>
          </cell>
          <cell r="AB10">
            <v>15000</v>
          </cell>
          <cell r="AC10">
            <v>12000</v>
          </cell>
          <cell r="AD10">
            <v>10000</v>
          </cell>
        </row>
        <row r="11">
          <cell r="B11" t="str">
            <v>311B</v>
          </cell>
          <cell r="C11">
            <v>5.8999999999999997E-2</v>
          </cell>
          <cell r="D11">
            <v>1.6E-2</v>
          </cell>
          <cell r="G11">
            <v>5.0000000000000001E-3</v>
          </cell>
          <cell r="H11">
            <v>1E-3</v>
          </cell>
          <cell r="I11">
            <v>7.9000000000000001E-2</v>
          </cell>
          <cell r="J11">
            <v>2.1000000000000001E-2</v>
          </cell>
          <cell r="K11">
            <v>15</v>
          </cell>
          <cell r="L11">
            <v>863</v>
          </cell>
          <cell r="M11" t="str">
            <v>*</v>
          </cell>
          <cell r="N11" t="str">
            <v>*</v>
          </cell>
          <cell r="O11" t="str">
            <v>*</v>
          </cell>
          <cell r="P11" t="str">
            <v>*</v>
          </cell>
          <cell r="Q11" t="str">
            <v>*</v>
          </cell>
          <cell r="R11" t="str">
            <v>*</v>
          </cell>
          <cell r="S11" t="str">
            <v>*</v>
          </cell>
          <cell r="T11">
            <v>0.5</v>
          </cell>
          <cell r="U11">
            <v>0.5</v>
          </cell>
          <cell r="V11">
            <v>0.4</v>
          </cell>
          <cell r="W11">
            <v>0.6</v>
          </cell>
          <cell r="X11">
            <v>0.4</v>
          </cell>
          <cell r="Y11">
            <v>0.4</v>
          </cell>
          <cell r="Z11">
            <v>19350</v>
          </cell>
          <cell r="AA11">
            <v>12000</v>
          </cell>
          <cell r="AB11">
            <v>15000</v>
          </cell>
          <cell r="AC11">
            <v>12000</v>
          </cell>
          <cell r="AD11">
            <v>10000</v>
          </cell>
        </row>
        <row r="12">
          <cell r="A12" t="str">
            <v>E7</v>
          </cell>
          <cell r="B12">
            <v>315</v>
          </cell>
          <cell r="C12">
            <v>5.8999999999999997E-2</v>
          </cell>
          <cell r="D12">
            <v>1.6E-2</v>
          </cell>
          <cell r="G12">
            <v>5.0000000000000001E-3</v>
          </cell>
          <cell r="H12">
            <v>1E-3</v>
          </cell>
          <cell r="I12">
            <v>9.4E-2</v>
          </cell>
          <cell r="J12">
            <v>2.5000000000000001E-2</v>
          </cell>
          <cell r="K12">
            <v>15</v>
          </cell>
          <cell r="L12">
            <v>912</v>
          </cell>
          <cell r="M12">
            <v>2.875</v>
          </cell>
          <cell r="N12" t="str">
            <v xml:space="preserve"> 5 - 9.</v>
          </cell>
          <cell r="O12">
            <v>1.75</v>
          </cell>
          <cell r="P12" t="str">
            <v>9 - 13.</v>
          </cell>
          <cell r="Q12">
            <v>2.875</v>
          </cell>
          <cell r="R12" t="str">
            <v>13 - 15.</v>
          </cell>
          <cell r="S12">
            <v>3.75</v>
          </cell>
          <cell r="T12">
            <v>0.5</v>
          </cell>
          <cell r="U12">
            <v>0.5</v>
          </cell>
          <cell r="V12">
            <v>0.4</v>
          </cell>
          <cell r="W12">
            <v>0.6</v>
          </cell>
          <cell r="X12">
            <v>0.4</v>
          </cell>
          <cell r="Y12">
            <v>0.4</v>
          </cell>
          <cell r="Z12">
            <v>17200</v>
          </cell>
          <cell r="AA12">
            <v>12000</v>
          </cell>
          <cell r="AB12">
            <v>15000</v>
          </cell>
          <cell r="AC12">
            <v>12000</v>
          </cell>
          <cell r="AD12">
            <v>10000</v>
          </cell>
        </row>
        <row r="13">
          <cell r="A13" t="str">
            <v>E8</v>
          </cell>
          <cell r="B13">
            <v>375</v>
          </cell>
          <cell r="C13">
            <v>0.26</v>
          </cell>
          <cell r="D13">
            <v>3.2000000000000001E-2</v>
          </cell>
          <cell r="G13">
            <v>0.05</v>
          </cell>
          <cell r="H13">
            <v>1.2999999999999999E-2</v>
          </cell>
          <cell r="I13">
            <v>0.498</v>
          </cell>
          <cell r="J13">
            <v>0.13200000000000001</v>
          </cell>
          <cell r="K13">
            <v>14</v>
          </cell>
          <cell r="L13">
            <v>1991</v>
          </cell>
          <cell r="M13">
            <v>11.875</v>
          </cell>
          <cell r="N13" t="str">
            <v>33 - 38</v>
          </cell>
          <cell r="O13">
            <v>9.375</v>
          </cell>
          <cell r="P13" t="str">
            <v>42 - 48</v>
          </cell>
          <cell r="Q13">
            <v>11.875</v>
          </cell>
          <cell r="R13" t="str">
            <v>61 - 67</v>
          </cell>
          <cell r="S13">
            <v>16.875</v>
          </cell>
          <cell r="T13">
            <v>0.5</v>
          </cell>
          <cell r="U13">
            <v>0.5</v>
          </cell>
          <cell r="V13">
            <v>0.4</v>
          </cell>
          <cell r="W13">
            <v>0.6</v>
          </cell>
          <cell r="X13">
            <v>0.4</v>
          </cell>
          <cell r="Y13">
            <v>0.4</v>
          </cell>
          <cell r="Z13">
            <v>23650</v>
          </cell>
          <cell r="AA13">
            <v>18000</v>
          </cell>
          <cell r="AB13">
            <v>20000</v>
          </cell>
          <cell r="AC13">
            <v>18000</v>
          </cell>
          <cell r="AD13">
            <v>15000</v>
          </cell>
        </row>
        <row r="14">
          <cell r="A14" t="str">
            <v>E9</v>
          </cell>
          <cell r="B14" t="str">
            <v>5130B FS***</v>
          </cell>
          <cell r="C14">
            <v>0.36399999999999999</v>
          </cell>
          <cell r="D14">
            <v>9.6000000000000002E-2</v>
          </cell>
          <cell r="E14">
            <v>7.6999999999999999E-2</v>
          </cell>
          <cell r="F14">
            <v>0.02</v>
          </cell>
          <cell r="G14">
            <v>0.39200000000000002</v>
          </cell>
          <cell r="H14">
            <v>0.10299999999999999</v>
          </cell>
          <cell r="I14">
            <v>0.6</v>
          </cell>
          <cell r="J14">
            <v>0.159</v>
          </cell>
          <cell r="K14">
            <v>20</v>
          </cell>
          <cell r="L14">
            <v>0</v>
          </cell>
          <cell r="M14">
            <v>28</v>
          </cell>
          <cell r="N14" t="str">
            <v>91 - 95</v>
          </cell>
          <cell r="O14">
            <v>24.5</v>
          </cell>
          <cell r="P14" t="str">
            <v>110 - 114</v>
          </cell>
          <cell r="Q14">
            <v>28</v>
          </cell>
          <cell r="R14" t="str">
            <v>129 - 132</v>
          </cell>
          <cell r="S14">
            <v>33</v>
          </cell>
          <cell r="T14">
            <v>0.7</v>
          </cell>
          <cell r="U14">
            <v>0.3</v>
          </cell>
          <cell r="V14">
            <v>1.45</v>
          </cell>
          <cell r="W14">
            <v>1.65</v>
          </cell>
          <cell r="X14">
            <v>1.45</v>
          </cell>
          <cell r="Y14">
            <v>1.21</v>
          </cell>
          <cell r="Z14">
            <v>68800</v>
          </cell>
          <cell r="AA14">
            <v>50000</v>
          </cell>
          <cell r="AB14">
            <v>60000</v>
          </cell>
          <cell r="AC14">
            <v>50000</v>
          </cell>
          <cell r="AD14">
            <v>40000</v>
          </cell>
        </row>
        <row r="15">
          <cell r="B15" t="str">
            <v>5230 FS***</v>
          </cell>
          <cell r="C15">
            <v>0.76</v>
          </cell>
          <cell r="D15">
            <v>0.2</v>
          </cell>
          <cell r="E15">
            <v>0.09</v>
          </cell>
          <cell r="F15">
            <v>2.4E-2</v>
          </cell>
          <cell r="G15">
            <v>0.499</v>
          </cell>
          <cell r="H15">
            <v>0.13100000000000001</v>
          </cell>
          <cell r="I15">
            <v>0.83</v>
          </cell>
          <cell r="J15">
            <v>0.16900000000000001</v>
          </cell>
          <cell r="K15">
            <v>22</v>
          </cell>
          <cell r="L15">
            <v>0</v>
          </cell>
          <cell r="M15">
            <v>52.5</v>
          </cell>
          <cell r="N15" t="str">
            <v>163 - 193</v>
          </cell>
          <cell r="O15">
            <v>47</v>
          </cell>
          <cell r="P15" t="str">
            <v>193 - 204</v>
          </cell>
          <cell r="Q15">
            <v>52.5</v>
          </cell>
          <cell r="R15" t="str">
            <v>208 - 227</v>
          </cell>
          <cell r="S15">
            <v>57.5</v>
          </cell>
          <cell r="T15">
            <v>0.7</v>
          </cell>
          <cell r="U15">
            <v>0.3</v>
          </cell>
          <cell r="V15">
            <v>1.45</v>
          </cell>
          <cell r="W15">
            <v>1.65</v>
          </cell>
          <cell r="X15">
            <v>1.45</v>
          </cell>
          <cell r="Y15">
            <v>1.21</v>
          </cell>
          <cell r="Z15">
            <v>68800</v>
          </cell>
          <cell r="AA15">
            <v>50000</v>
          </cell>
          <cell r="AB15">
            <v>60000</v>
          </cell>
          <cell r="AC15">
            <v>50000</v>
          </cell>
          <cell r="AD15">
            <v>40000</v>
          </cell>
        </row>
        <row r="16">
          <cell r="B16" t="str">
            <v>EQUIPOS DE COMPACTACION</v>
          </cell>
          <cell r="V16">
            <v>0</v>
          </cell>
          <cell r="AA16">
            <v>0</v>
          </cell>
        </row>
        <row r="17">
          <cell r="B17" t="str">
            <v>MODELO</v>
          </cell>
          <cell r="N17" t="str">
            <v>BAJO</v>
          </cell>
          <cell r="P17" t="str">
            <v>MEDIO</v>
          </cell>
          <cell r="R17" t="str">
            <v>ALTO</v>
          </cell>
          <cell r="T17" t="str">
            <v xml:space="preserve">PARTES </v>
          </cell>
          <cell r="U17" t="str">
            <v>MANO DE OBRA</v>
          </cell>
          <cell r="V17" t="str">
            <v>FACTOR ELEJIDO</v>
          </cell>
          <cell r="W17" t="str">
            <v>BAJO</v>
          </cell>
          <cell r="X17" t="str">
            <v>MEDIO</v>
          </cell>
          <cell r="Y17" t="str">
            <v>ALTO</v>
          </cell>
          <cell r="Z17" t="str">
            <v>ALTO</v>
          </cell>
          <cell r="AA17" t="str">
            <v>VIDA UTIL ELEJIDA</v>
          </cell>
          <cell r="AB17" t="str">
            <v>BAJO</v>
          </cell>
          <cell r="AC17" t="str">
            <v>MEDIO</v>
          </cell>
          <cell r="AD17" t="str">
            <v>ALTO</v>
          </cell>
        </row>
        <row r="18">
          <cell r="N18" t="str">
            <v>LITRO</v>
          </cell>
          <cell r="O18" t="str">
            <v>U.S. GAL</v>
          </cell>
          <cell r="P18" t="str">
            <v>LITRO</v>
          </cell>
          <cell r="Q18" t="str">
            <v>U.S GAL</v>
          </cell>
          <cell r="R18" t="str">
            <v>LITRO</v>
          </cell>
          <cell r="S18" t="str">
            <v>U.S GAL</v>
          </cell>
        </row>
        <row r="19">
          <cell r="A19" t="str">
            <v>E10</v>
          </cell>
          <cell r="B19" t="str">
            <v>CS-573</v>
          </cell>
          <cell r="M19">
            <v>3.7</v>
          </cell>
          <cell r="N19">
            <v>13</v>
          </cell>
          <cell r="O19">
            <v>3.5</v>
          </cell>
          <cell r="P19" t="str">
            <v>13-15</v>
          </cell>
          <cell r="Q19">
            <v>3.7</v>
          </cell>
          <cell r="R19" t="str">
            <v>15-21</v>
          </cell>
          <cell r="S19">
            <v>4.75</v>
          </cell>
          <cell r="T19">
            <v>0.55000000000000004</v>
          </cell>
          <cell r="U19">
            <v>0.45</v>
          </cell>
          <cell r="AA19">
            <v>12000</v>
          </cell>
          <cell r="AB19">
            <v>15000</v>
          </cell>
          <cell r="AC19">
            <v>12000</v>
          </cell>
          <cell r="AD19">
            <v>8000</v>
          </cell>
        </row>
        <row r="21">
          <cell r="B21" t="str">
            <v>* ESTOS VALORES HAN SIDO TOMADOS DEL CATERPILLAR HANDBOOK CAPIUTLO 19 "OWNING AND OPERATING COST"</v>
          </cell>
        </row>
        <row r="22">
          <cell r="B22" t="str">
            <v>** ESTOS VALORES ALTOS MEDIOS Y BAJO CORREPONDEN AL GRADO DE DIFICULTAD DE LOS TRABAJOS A DESARROLLAR</v>
          </cell>
        </row>
        <row r="23">
          <cell r="B23" t="str">
            <v>*** PARA CONECTORES DE ENGRASE SON AUTO LUBE</v>
          </cell>
        </row>
        <row r="24">
          <cell r="B24" t="str">
            <v>**** ESTE CONSUMO CORRESPONDE A 2000 HRS</v>
          </cell>
        </row>
      </sheetData>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L y R"/>
      <sheetName val="Solado 5cm"/>
      <sheetName val="MANO DE OBRA"/>
      <sheetName val="INSUMOS"/>
    </sheetNames>
    <sheetDataSet>
      <sheetData sheetId="0" refreshError="1"/>
      <sheetData sheetId="1" refreshError="1"/>
      <sheetData sheetId="2" refreshError="1"/>
      <sheetData sheetId="3" refreshError="1"/>
      <sheetData sheetId="4" refreshError="1">
        <row r="84">
          <cell r="F84">
            <v>0.27</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U"/>
      <sheetName val="Materiales"/>
      <sheetName val="calidad"/>
      <sheetName val="Presupuesto"/>
      <sheetName val="APUs"/>
      <sheetName val="APU ELECTRICO "/>
      <sheetName val="AU"/>
      <sheetName val="PMA"/>
      <sheetName val="Planos"/>
    </sheetNames>
    <sheetDataSet>
      <sheetData sheetId="0" refreshError="1"/>
      <sheetData sheetId="1" refreshError="1"/>
      <sheetData sheetId="2" refreshError="1">
        <row r="3">
          <cell r="C3">
            <v>0</v>
          </cell>
        </row>
      </sheetData>
      <sheetData sheetId="3">
        <row r="3">
          <cell r="C3">
            <v>0</v>
          </cell>
        </row>
      </sheetData>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s>
    <sheetDataSet>
      <sheetData sheetId="0">
        <row r="60">
          <cell r="F60">
            <v>80591.125</v>
          </cell>
        </row>
        <row r="81">
          <cell r="C81">
            <v>1030017.2290000001</v>
          </cell>
        </row>
      </sheetData>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 de Hidr."/>
      <sheetName val="Cambio de Valv."/>
      <sheetName val="Interc.tapones"/>
      <sheetName val="Interc.válv."/>
      <sheetName val="Coloc. e Interc. Tapones"/>
      <sheetName val="Varios."/>
      <sheetName val="Paral. 1"/>
      <sheetName val="Paral. 2"/>
      <sheetName val="Paral. 3"/>
      <sheetName val="Paral.4"/>
      <sheetName val="Totales"/>
    </sheetNames>
    <sheetDataSet>
      <sheetData sheetId="0" refreshError="1"/>
      <sheetData sheetId="1" refreshError="1"/>
      <sheetData sheetId="2" refreshError="1"/>
      <sheetData sheetId="3" refreshError="1"/>
      <sheetData sheetId="4" refreshError="1"/>
      <sheetData sheetId="5" refreshError="1"/>
      <sheetData sheetId="6" refreshError="1">
        <row r="5">
          <cell r="E5" t="str">
            <v>CANTIDAD</v>
          </cell>
        </row>
        <row r="11">
          <cell r="E11">
            <v>61.25</v>
          </cell>
        </row>
        <row r="13">
          <cell r="E13">
            <v>1</v>
          </cell>
        </row>
        <row r="19">
          <cell r="E19">
            <v>7.98</v>
          </cell>
        </row>
        <row r="21">
          <cell r="E21">
            <v>2</v>
          </cell>
        </row>
        <row r="23">
          <cell r="E23">
            <v>2</v>
          </cell>
        </row>
        <row r="29">
          <cell r="E29">
            <v>1</v>
          </cell>
        </row>
        <row r="35">
          <cell r="E35">
            <v>492</v>
          </cell>
        </row>
        <row r="37">
          <cell r="E37">
            <v>2</v>
          </cell>
        </row>
        <row r="39">
          <cell r="E39">
            <v>38.130000000000003</v>
          </cell>
        </row>
        <row r="49">
          <cell r="E49">
            <v>361.98</v>
          </cell>
        </row>
        <row r="53">
          <cell r="E53">
            <v>124.93</v>
          </cell>
        </row>
        <row r="55">
          <cell r="E55">
            <v>186.08</v>
          </cell>
        </row>
        <row r="57">
          <cell r="E57">
            <v>113.53</v>
          </cell>
        </row>
        <row r="61">
          <cell r="E61">
            <v>40</v>
          </cell>
        </row>
        <row r="63">
          <cell r="E63">
            <v>10</v>
          </cell>
        </row>
        <row r="65">
          <cell r="E65">
            <v>99.8</v>
          </cell>
        </row>
        <row r="71">
          <cell r="E71">
            <v>2</v>
          </cell>
        </row>
        <row r="73">
          <cell r="E73">
            <v>4</v>
          </cell>
        </row>
        <row r="75">
          <cell r="E75">
            <v>2</v>
          </cell>
        </row>
        <row r="77">
          <cell r="E77">
            <v>2</v>
          </cell>
        </row>
        <row r="79">
          <cell r="E79">
            <v>5</v>
          </cell>
        </row>
        <row r="83">
          <cell r="E83">
            <v>20</v>
          </cell>
        </row>
        <row r="85">
          <cell r="E85">
            <v>30</v>
          </cell>
        </row>
        <row r="89">
          <cell r="E89">
            <v>4.72</v>
          </cell>
        </row>
        <row r="99">
          <cell r="E99">
            <v>40.090000000000003</v>
          </cell>
        </row>
        <row r="101">
          <cell r="E101">
            <v>1</v>
          </cell>
        </row>
        <row r="107">
          <cell r="E107">
            <v>19.600000000000001</v>
          </cell>
        </row>
        <row r="123">
          <cell r="E123">
            <v>0</v>
          </cell>
        </row>
        <row r="124">
          <cell r="E124">
            <v>0</v>
          </cell>
        </row>
        <row r="125">
          <cell r="E125">
            <v>0</v>
          </cell>
        </row>
        <row r="126">
          <cell r="E126">
            <v>0</v>
          </cell>
        </row>
        <row r="131">
          <cell r="E131">
            <v>70</v>
          </cell>
        </row>
        <row r="143">
          <cell r="E143">
            <v>750</v>
          </cell>
        </row>
        <row r="155">
          <cell r="E155">
            <v>21.7</v>
          </cell>
        </row>
        <row r="159">
          <cell r="E159">
            <v>6</v>
          </cell>
        </row>
        <row r="161">
          <cell r="E161">
            <v>4.5</v>
          </cell>
        </row>
        <row r="165">
          <cell r="E165">
            <v>24</v>
          </cell>
        </row>
        <row r="195">
          <cell r="E195">
            <v>3</v>
          </cell>
        </row>
        <row r="199">
          <cell r="E199">
            <v>4</v>
          </cell>
        </row>
        <row r="201">
          <cell r="E201">
            <v>4</v>
          </cell>
        </row>
        <row r="211">
          <cell r="E211">
            <v>4</v>
          </cell>
        </row>
        <row r="225">
          <cell r="E225">
            <v>2</v>
          </cell>
        </row>
        <row r="233">
          <cell r="E233">
            <v>3</v>
          </cell>
        </row>
        <row r="267">
          <cell r="E267">
            <v>4</v>
          </cell>
        </row>
        <row r="271">
          <cell r="E271">
            <v>1</v>
          </cell>
        </row>
        <row r="316">
          <cell r="E316">
            <v>4</v>
          </cell>
        </row>
        <row r="318">
          <cell r="E318">
            <v>8</v>
          </cell>
        </row>
        <row r="320">
          <cell r="E320">
            <v>4</v>
          </cell>
        </row>
        <row r="330">
          <cell r="E330">
            <v>2</v>
          </cell>
        </row>
        <row r="370">
          <cell r="E370">
            <v>1</v>
          </cell>
        </row>
        <row r="424">
          <cell r="E424">
            <v>6</v>
          </cell>
        </row>
        <row r="450">
          <cell r="E450">
            <v>5182</v>
          </cell>
        </row>
        <row r="452">
          <cell r="E452">
            <v>344</v>
          </cell>
        </row>
        <row r="454">
          <cell r="E454">
            <v>3672</v>
          </cell>
        </row>
        <row r="457">
          <cell r="E457">
            <v>0</v>
          </cell>
        </row>
        <row r="458">
          <cell r="E458">
            <v>0</v>
          </cell>
        </row>
        <row r="459">
          <cell r="E459">
            <v>0</v>
          </cell>
        </row>
        <row r="460">
          <cell r="E460">
            <v>0</v>
          </cell>
        </row>
        <row r="461">
          <cell r="E461">
            <v>0</v>
          </cell>
        </row>
        <row r="462">
          <cell r="E462">
            <v>14</v>
          </cell>
        </row>
        <row r="463">
          <cell r="E463">
            <v>0</v>
          </cell>
        </row>
        <row r="464">
          <cell r="E464">
            <v>2</v>
          </cell>
        </row>
        <row r="466">
          <cell r="E466">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10</v>
          </cell>
        </row>
        <row r="481">
          <cell r="E481">
            <v>0</v>
          </cell>
        </row>
        <row r="482">
          <cell r="E482">
            <v>4</v>
          </cell>
        </row>
        <row r="484">
          <cell r="E484">
            <v>0</v>
          </cell>
        </row>
        <row r="485">
          <cell r="E485">
            <v>0</v>
          </cell>
        </row>
        <row r="486">
          <cell r="E486">
            <v>0</v>
          </cell>
        </row>
        <row r="487">
          <cell r="E487">
            <v>0</v>
          </cell>
        </row>
        <row r="488">
          <cell r="E488">
            <v>7</v>
          </cell>
        </row>
        <row r="489">
          <cell r="E489">
            <v>0</v>
          </cell>
        </row>
        <row r="490">
          <cell r="E490">
            <v>1</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0">
          <cell r="E500">
            <v>4</v>
          </cell>
        </row>
        <row r="501">
          <cell r="E501">
            <v>0</v>
          </cell>
        </row>
        <row r="502">
          <cell r="E502">
            <v>4</v>
          </cell>
        </row>
        <row r="503">
          <cell r="E503">
            <v>0</v>
          </cell>
        </row>
        <row r="504">
          <cell r="E504">
            <v>0</v>
          </cell>
        </row>
        <row r="505">
          <cell r="E505">
            <v>0</v>
          </cell>
        </row>
        <row r="506">
          <cell r="E506">
            <v>1</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7</v>
          </cell>
        </row>
        <row r="517">
          <cell r="E517">
            <v>0</v>
          </cell>
        </row>
        <row r="518">
          <cell r="E518">
            <v>0</v>
          </cell>
        </row>
        <row r="519">
          <cell r="E519">
            <v>0</v>
          </cell>
        </row>
        <row r="520">
          <cell r="E520">
            <v>0</v>
          </cell>
        </row>
        <row r="521">
          <cell r="E521">
            <v>0</v>
          </cell>
        </row>
        <row r="522">
          <cell r="E522">
            <v>1</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820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TO OK"/>
      <sheetName val="PPTO REDUCIDO"/>
      <sheetName val="CONVENIO"/>
      <sheetName val="JARDINERAS"/>
      <sheetName val="ESCALAS"/>
      <sheetName val="RAMPAS"/>
      <sheetName val="HIDRAULICO"/>
    </sheetNames>
    <sheetDataSet>
      <sheetData sheetId="0" refreshError="1"/>
      <sheetData sheetId="1" refreshError="1">
        <row r="2">
          <cell r="G2">
            <v>1</v>
          </cell>
          <cell r="H2">
            <v>1</v>
          </cell>
          <cell r="J2">
            <v>1</v>
          </cell>
        </row>
        <row r="206">
          <cell r="N206">
            <v>1581765998.9473684</v>
          </cell>
        </row>
      </sheetData>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Equipos"/>
      <sheetName val="Cuadrillas"/>
      <sheetName val="M.O"/>
      <sheetName val="RESUMEN ECONOMICO N°3"/>
      <sheetName val="2.1"/>
      <sheetName val="2.2"/>
      <sheetName val="2.3"/>
      <sheetName val="2.4"/>
      <sheetName val="2.5"/>
      <sheetName val="2.6"/>
      <sheetName val="2.7"/>
      <sheetName val="2.8"/>
      <sheetName val="2.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5"/>
      <sheetName val="2.26"/>
      <sheetName val="2.27"/>
      <sheetName val="2.29"/>
      <sheetName val="2.33"/>
      <sheetName val="2.34"/>
      <sheetName val="2.35"/>
      <sheetName val="2.36"/>
      <sheetName val="OE 2,29"/>
      <sheetName val="OE 2,30"/>
      <sheetName val="OE 2,31"/>
      <sheetName val="OE 2,32"/>
      <sheetName val="OE 2,33"/>
      <sheetName val="OE 2,34"/>
      <sheetName val="2.6-1"/>
      <sheetName val="2.7-1"/>
      <sheetName val="2.8-1"/>
      <sheetName val="2.11-2"/>
      <sheetName val="2.16 (2)"/>
      <sheetName val="ESTRUCTURA 60X60"/>
      <sheetName val="ESTRUCTURA 75X75"/>
    </sheetNames>
    <sheetDataSet>
      <sheetData sheetId="0" refreshError="1">
        <row r="2">
          <cell r="A2" t="str">
            <v>INSUMO</v>
          </cell>
        </row>
        <row r="3">
          <cell r="A3" t="str">
            <v xml:space="preserve">Acero de Refuerzo </v>
          </cell>
        </row>
        <row r="4">
          <cell r="A4" t="str">
            <v>Acero de Refuerzo A37</v>
          </cell>
        </row>
        <row r="5">
          <cell r="A5" t="str">
            <v>Administracion (A)</v>
          </cell>
        </row>
        <row r="6">
          <cell r="A6" t="str">
            <v xml:space="preserve">Agua </v>
          </cell>
        </row>
        <row r="7">
          <cell r="A7" t="str">
            <v>Ajustador</v>
          </cell>
        </row>
        <row r="8">
          <cell r="A8" t="str">
            <v>Alambre de pua</v>
          </cell>
        </row>
        <row r="9">
          <cell r="A9" t="str">
            <v>Alambre Galvanizado</v>
          </cell>
        </row>
        <row r="10">
          <cell r="A10" t="str">
            <v>Alambre Negro</v>
          </cell>
        </row>
        <row r="11">
          <cell r="A11" t="str">
            <v>Alumina Antideslizante</v>
          </cell>
        </row>
        <row r="12">
          <cell r="A12" t="str">
            <v>Andamio</v>
          </cell>
        </row>
        <row r="13">
          <cell r="A13" t="str">
            <v>Angulo de Hierro de 1 1/2"x1 1/2x1/8"</v>
          </cell>
        </row>
        <row r="14">
          <cell r="A14" t="str">
            <v xml:space="preserve">Angulo de Hierro de 1"x1"x1/8" </v>
          </cell>
        </row>
        <row r="15">
          <cell r="A15" t="str">
            <v xml:space="preserve">Angulo de Hierro de 2x2x1/4" </v>
          </cell>
        </row>
        <row r="16">
          <cell r="A16" t="str">
            <v>Angulo de Hierro de 2x2x1/8"</v>
          </cell>
        </row>
        <row r="17">
          <cell r="A17" t="str">
            <v>Arena de Pena</v>
          </cell>
        </row>
        <row r="18">
          <cell r="A18" t="str">
            <v>Arena de Rio</v>
          </cell>
        </row>
        <row r="19">
          <cell r="A19" t="str">
            <v>Boya Métalica ò Plástica</v>
          </cell>
        </row>
        <row r="20">
          <cell r="A20" t="str">
            <v>Concreto 2500 PSI (175 Kg/Cm2)</v>
          </cell>
        </row>
        <row r="21">
          <cell r="A21" t="str">
            <v>Concreto 3000 PSI (210 Kg/Cm2)</v>
          </cell>
        </row>
        <row r="22">
          <cell r="A22" t="str">
            <v>Concreto Pobre</v>
          </cell>
        </row>
        <row r="23">
          <cell r="A23" t="str">
            <v>Desengrasante Industrial</v>
          </cell>
        </row>
        <row r="24">
          <cell r="A24" t="str">
            <v>Disco de Corte</v>
          </cell>
        </row>
        <row r="25">
          <cell r="A25" t="str">
            <v>Elementos para Premarcado</v>
          </cell>
        </row>
        <row r="26">
          <cell r="A26" t="str">
            <v>Etiqueta de Identificación</v>
          </cell>
        </row>
        <row r="27">
          <cell r="A27" t="str">
            <v>FECHA:</v>
          </cell>
        </row>
        <row r="28">
          <cell r="A28" t="str">
            <v>Formaleta ó Plantilas</v>
          </cell>
        </row>
        <row r="29">
          <cell r="A29" t="str">
            <v>Fulminante</v>
          </cell>
        </row>
        <row r="30">
          <cell r="A30" t="str">
            <v>Gerencia de Obra</v>
          </cell>
        </row>
        <row r="31">
          <cell r="A31" t="str">
            <v>Grapas</v>
          </cell>
        </row>
        <row r="32">
          <cell r="A32" t="str">
            <v>Gravilla</v>
          </cell>
        </row>
        <row r="33">
          <cell r="A33" t="str">
            <v>Imprevistos (I)</v>
          </cell>
        </row>
        <row r="34">
          <cell r="A34" t="str">
            <v>Imprimante</v>
          </cell>
        </row>
        <row r="35">
          <cell r="A35" t="str">
            <v xml:space="preserve">Jabon </v>
          </cell>
        </row>
        <row r="36">
          <cell r="A36" t="str">
            <v>Lamina Galvanizada C-16</v>
          </cell>
        </row>
        <row r="37">
          <cell r="A37" t="str">
            <v>Lamina Galvanizada C-20</v>
          </cell>
        </row>
        <row r="38">
          <cell r="A38" t="str">
            <v>Lamina Galvanizada C-22</v>
          </cell>
        </row>
        <row r="39">
          <cell r="A39" t="str">
            <v>Malla Para Gavion de 2x1x1</v>
          </cell>
        </row>
        <row r="40">
          <cell r="A40" t="str">
            <v>Masilla Piroxilina</v>
          </cell>
        </row>
        <row r="41">
          <cell r="A41" t="str">
            <v>Material de Relleno</v>
          </cell>
        </row>
        <row r="42">
          <cell r="A42" t="str">
            <v>Material Reflectivo Grado Diamante</v>
          </cell>
        </row>
        <row r="43">
          <cell r="A43" t="str">
            <v>Material Reflectivo Grado Diamante  y Tintas</v>
          </cell>
        </row>
        <row r="44">
          <cell r="A44" t="str">
            <v>Material Reflectivo Grado Ingenieria  y Tintas</v>
          </cell>
        </row>
        <row r="45">
          <cell r="A45" t="str">
            <v>Material Reflectivo Tipo III</v>
          </cell>
        </row>
        <row r="46">
          <cell r="A46" t="str">
            <v>Material Reflectivo Tipo IV  y Tintas</v>
          </cell>
        </row>
        <row r="47">
          <cell r="A47" t="str">
            <v>Material Reflectivo Tipo IX</v>
          </cell>
        </row>
        <row r="48">
          <cell r="A48" t="str">
            <v>Mecha de Seguridad</v>
          </cell>
        </row>
        <row r="49">
          <cell r="A49" t="str">
            <v>Mezcla Densa Caliente MDC-2</v>
          </cell>
        </row>
        <row r="50">
          <cell r="A50" t="str">
            <v>Mezcladora</v>
          </cell>
        </row>
        <row r="51">
          <cell r="A51" t="str">
            <v>Microesfera de Vidrio</v>
          </cell>
        </row>
        <row r="52">
          <cell r="A52" t="str">
            <v>Mortero de Pega 1:4</v>
          </cell>
        </row>
        <row r="53">
          <cell r="A53" t="str">
            <v>Panel</v>
          </cell>
        </row>
        <row r="54">
          <cell r="A54" t="str">
            <v>Panel Nuevo</v>
          </cell>
        </row>
        <row r="55">
          <cell r="A55" t="str">
            <v>Pegante Epòxico ò Resina Termoplastica</v>
          </cell>
        </row>
        <row r="56">
          <cell r="A56" t="str">
            <v>Piedra Media Zonga</v>
          </cell>
        </row>
        <row r="57">
          <cell r="A57" t="str">
            <v>Pintura Acrílica Base de Agua</v>
          </cell>
        </row>
        <row r="58">
          <cell r="A58" t="str">
            <v>Pintura Acrílica Base de Agua  Blanca o Amarilla.</v>
          </cell>
        </row>
        <row r="59">
          <cell r="A59" t="str">
            <v>Pintura Acrílica Base de Agua Roja o Negra</v>
          </cell>
        </row>
        <row r="60">
          <cell r="A60" t="str">
            <v>Pintura de Borrado dos componentes</v>
          </cell>
        </row>
        <row r="61">
          <cell r="A61" t="str">
            <v>Pintura Electrostatica</v>
          </cell>
        </row>
        <row r="62">
          <cell r="A62" t="str">
            <v>Pintura Electrostatica (incluye Proceso de Limpieza)</v>
          </cell>
        </row>
        <row r="63">
          <cell r="A63" t="str">
            <v xml:space="preserve">Pintura Electrostatica (incly. Proceso de Limpieza) </v>
          </cell>
        </row>
        <row r="64">
          <cell r="A64" t="str">
            <v>Pintura en Dos Componentes</v>
          </cell>
        </row>
        <row r="65">
          <cell r="A65" t="str">
            <v>Pintura en Polvo</v>
          </cell>
        </row>
        <row r="66">
          <cell r="A66" t="str">
            <v>Pernos de Anclaje</v>
          </cell>
        </row>
        <row r="67">
          <cell r="A67" t="str">
            <v>Pintura Esmalte</v>
          </cell>
        </row>
        <row r="68">
          <cell r="A68" t="str">
            <v>Pintura Premarcado Blanca</v>
          </cell>
        </row>
        <row r="69">
          <cell r="A69" t="str">
            <v xml:space="preserve">Pintura Tráfico Base Solvente </v>
          </cell>
        </row>
        <row r="70">
          <cell r="A70" t="str">
            <v>Pintura Trafico base Sovente Color negro</v>
          </cell>
        </row>
        <row r="71">
          <cell r="A71" t="str">
            <v>Poste de Madera</v>
          </cell>
        </row>
        <row r="72">
          <cell r="A72" t="str">
            <v>Proponente:</v>
          </cell>
        </row>
        <row r="73">
          <cell r="A73" t="str">
            <v>PROYECTO U OBRA:</v>
          </cell>
        </row>
        <row r="74">
          <cell r="A74" t="str">
            <v>Rajon</v>
          </cell>
        </row>
        <row r="75">
          <cell r="A75" t="str">
            <v>Recebo</v>
          </cell>
        </row>
        <row r="76">
          <cell r="A76" t="str">
            <v>Relleno Para Estructuras</v>
          </cell>
        </row>
        <row r="77">
          <cell r="A77" t="str">
            <v>Riego de Liga</v>
          </cell>
        </row>
        <row r="78">
          <cell r="A78" t="str">
            <v>Rodadura Asafaltica MDC-3</v>
          </cell>
        </row>
        <row r="79">
          <cell r="A79" t="str">
            <v>Semilla</v>
          </cell>
        </row>
        <row r="80">
          <cell r="A80" t="str">
            <v>Señal SR 28 0,6m</v>
          </cell>
        </row>
        <row r="81">
          <cell r="A81" t="str">
            <v xml:space="preserve">Señalizaciòn Temporal </v>
          </cell>
        </row>
        <row r="82">
          <cell r="A82" t="str">
            <v>Soldadura</v>
          </cell>
        </row>
        <row r="83">
          <cell r="A83" t="str">
            <v>Sub-Base Granular</v>
          </cell>
        </row>
        <row r="84">
          <cell r="A84" t="str">
            <v>Tacha Reflectiva</v>
          </cell>
        </row>
        <row r="85">
          <cell r="A85" t="str">
            <v>Tachon</v>
          </cell>
        </row>
        <row r="86">
          <cell r="A86" t="str">
            <v>Tapon de 3" Galvanizado</v>
          </cell>
        </row>
        <row r="87">
          <cell r="A87" t="str">
            <v>Thiner</v>
          </cell>
        </row>
        <row r="88">
          <cell r="A88" t="str">
            <v>Tierra Negra</v>
          </cell>
        </row>
        <row r="89">
          <cell r="A89" t="str">
            <v>Tornillo de 3/8" Grado 5-  15cms</v>
          </cell>
        </row>
        <row r="90">
          <cell r="A90" t="str">
            <v>Tornilos y Abrazaderas</v>
          </cell>
        </row>
        <row r="91">
          <cell r="A91" t="str">
            <v>Tornillos y Remaches</v>
          </cell>
        </row>
        <row r="92">
          <cell r="A92" t="str">
            <v>Triturado</v>
          </cell>
        </row>
        <row r="93">
          <cell r="A93" t="str">
            <v>Tuberia Galvanizada de 1 1/2"</v>
          </cell>
        </row>
        <row r="94">
          <cell r="A94" t="str">
            <v>Tuberia Galvanizada de 1"</v>
          </cell>
        </row>
        <row r="95">
          <cell r="A95" t="str">
            <v>Tuberia Galvanizada de 2"</v>
          </cell>
        </row>
        <row r="96">
          <cell r="A96" t="str">
            <v>Tuberia Galvanizada de 3"</v>
          </cell>
        </row>
        <row r="97">
          <cell r="A97" t="str">
            <v>Tuberia 3" 3.2 mm</v>
          </cell>
        </row>
        <row r="98">
          <cell r="A98" t="str">
            <v>Tuberia Galvanizada de 4"</v>
          </cell>
        </row>
        <row r="99">
          <cell r="A99" t="str">
            <v>Tuberia Galvanizada de 6"</v>
          </cell>
        </row>
        <row r="100">
          <cell r="A100" t="str">
            <v>Tuberia Galvanizada de 8"</v>
          </cell>
        </row>
        <row r="101">
          <cell r="A101" t="str">
            <v>Tuberia Reforzada 36"</v>
          </cell>
        </row>
        <row r="102">
          <cell r="A102" t="str">
            <v>Utilidad (U)</v>
          </cell>
        </row>
        <row r="103">
          <cell r="A103" t="str">
            <v xml:space="preserve">Vehiculo de Apoyo  </v>
          </cell>
        </row>
        <row r="104">
          <cell r="A104" t="str">
            <v>Vinil Wash Primer Aluminio Antireflectivo</v>
          </cell>
        </row>
        <row r="105">
          <cell r="A105" t="str">
            <v>Vinilo Grado Ingenieria</v>
          </cell>
        </row>
      </sheetData>
      <sheetData sheetId="1" refreshError="1">
        <row r="5">
          <cell r="B5" t="str">
            <v>DESCRIPCIÓN</v>
          </cell>
        </row>
        <row r="6">
          <cell r="B6" t="str">
            <v>Andamio</v>
          </cell>
        </row>
        <row r="7">
          <cell r="B7" t="str">
            <v>Camioneta</v>
          </cell>
        </row>
        <row r="8">
          <cell r="B8" t="str">
            <v>Cortadora de Ángulo</v>
          </cell>
        </row>
        <row r="9">
          <cell r="B9" t="str">
            <v>Cortadora de Tubo</v>
          </cell>
        </row>
        <row r="10">
          <cell r="B10" t="str">
            <v>Cortadora de Lámina</v>
          </cell>
        </row>
        <row r="11">
          <cell r="B11" t="str">
            <v>Dados de Aplicacion y Herramientas Menores</v>
          </cell>
        </row>
        <row r="12">
          <cell r="B12" t="str">
            <v>Equipo Autopropulsado Demarcación con Caldera</v>
          </cell>
        </row>
        <row r="13">
          <cell r="B13" t="str">
            <v xml:space="preserve">Equipo Autopropulsado para Demarcación con Pintura </v>
          </cell>
        </row>
        <row r="14">
          <cell r="B14" t="str">
            <v>Equipo de Laminación</v>
          </cell>
        </row>
        <row r="15">
          <cell r="B15" t="str">
            <v>Equipo de Serigrafia</v>
          </cell>
        </row>
        <row r="16">
          <cell r="B16" t="str">
            <v>Equipo de Soldadura</v>
          </cell>
        </row>
        <row r="17">
          <cell r="B17" t="str">
            <v>Equipo Dosificador y Aplicador de Resina  Termoplastica ó Epoxica</v>
          </cell>
        </row>
        <row r="18">
          <cell r="B18" t="str">
            <v xml:space="preserve">Equipo Manual para Demarcación con Pintura </v>
          </cell>
        </row>
        <row r="19">
          <cell r="B19" t="str">
            <v>Equipo Pintura Electrostática</v>
          </cell>
        </row>
        <row r="20">
          <cell r="B20" t="str">
            <v>Equipo Ploter de Corte</v>
          </cell>
        </row>
        <row r="21">
          <cell r="B21" t="str">
            <v>Equipo Screen y Colaminado</v>
          </cell>
        </row>
        <row r="22">
          <cell r="B22" t="str">
            <v>Equipos de Computo</v>
          </cell>
        </row>
        <row r="23">
          <cell r="B23" t="str">
            <v>Equipo Hidrolavador</v>
          </cell>
        </row>
        <row r="24">
          <cell r="B24" t="str">
            <v>Equipos de Impresión</v>
          </cell>
        </row>
        <row r="25">
          <cell r="B25" t="str">
            <v>Formaleta</v>
          </cell>
        </row>
        <row r="26">
          <cell r="B26" t="str">
            <v>Grua</v>
          </cell>
        </row>
        <row r="27">
          <cell r="B27" t="str">
            <v>Grua Telescopica</v>
          </cell>
        </row>
        <row r="28">
          <cell r="B28" t="str">
            <v>Herramienta Manual</v>
          </cell>
        </row>
        <row r="29">
          <cell r="B29" t="str">
            <v>Herramienta Menor (3% M.O.)</v>
          </cell>
        </row>
        <row r="30">
          <cell r="B30" t="str">
            <v>Hidrolavadora</v>
          </cell>
        </row>
        <row r="31">
          <cell r="B31" t="str">
            <v>Mezcladora 1,5 Sacos</v>
          </cell>
        </row>
        <row r="32">
          <cell r="B32" t="str">
            <v>Planta Electrica</v>
          </cell>
        </row>
        <row r="33">
          <cell r="B33" t="str">
            <v>Pulidora</v>
          </cell>
        </row>
        <row r="34">
          <cell r="B34" t="str">
            <v xml:space="preserve">Señalizaciòn Temporal </v>
          </cell>
        </row>
        <row r="35">
          <cell r="B35" t="str">
            <v>Taladro</v>
          </cell>
        </row>
        <row r="36">
          <cell r="B36" t="str">
            <v>Transporte Camion de Acarreos</v>
          </cell>
        </row>
        <row r="37">
          <cell r="B37" t="str">
            <v>Traslado de Materiales y Equipos</v>
          </cell>
        </row>
        <row r="38">
          <cell r="B38" t="str">
            <v>Vehiculo de Apoyo</v>
          </cell>
        </row>
        <row r="39">
          <cell r="B39" t="str">
            <v>Vibrador de Concreto</v>
          </cell>
        </row>
      </sheetData>
      <sheetData sheetId="2" refreshError="1"/>
      <sheetData sheetId="3" refreshError="1">
        <row r="5">
          <cell r="A5" t="str">
            <v>Ayudante</v>
          </cell>
        </row>
        <row r="6">
          <cell r="A6" t="str">
            <v>Ayudantes (2)</v>
          </cell>
        </row>
        <row r="7">
          <cell r="A7" t="str">
            <v>Ayudantes (3)</v>
          </cell>
        </row>
        <row r="8">
          <cell r="A8" t="str">
            <v>Ayudantes (4)</v>
          </cell>
        </row>
        <row r="9">
          <cell r="A9" t="str">
            <v>Conductor</v>
          </cell>
        </row>
        <row r="10">
          <cell r="A10" t="str">
            <v>Colaminador</v>
          </cell>
        </row>
        <row r="11">
          <cell r="A11" t="str">
            <v>Cortador de Angulo</v>
          </cell>
        </row>
        <row r="12">
          <cell r="A12" t="str">
            <v>Cortador de Lámina</v>
          </cell>
        </row>
        <row r="13">
          <cell r="A13" t="str">
            <v xml:space="preserve">Cuadrilla de Aplicación </v>
          </cell>
        </row>
        <row r="14">
          <cell r="A14" t="str">
            <v>Cuadrilla de Aplicación Incluye Premarcado y Limpieza</v>
          </cell>
        </row>
        <row r="15">
          <cell r="A15" t="str">
            <v>Cuadrilla de Retiro de Estructuras</v>
          </cell>
        </row>
        <row r="16">
          <cell r="A16" t="str">
            <v>Cuadrilla de Colaminado y Metalmecanica</v>
          </cell>
        </row>
        <row r="17">
          <cell r="A17" t="str">
            <v>Cuadrilla de Excavación</v>
          </cell>
        </row>
        <row r="18">
          <cell r="A18" t="str">
            <v xml:space="preserve">Cuadrilla de Instalación </v>
          </cell>
        </row>
        <row r="19">
          <cell r="A19" t="str">
            <v xml:space="preserve">Cuadrilla de desinstalación </v>
          </cell>
        </row>
        <row r="20">
          <cell r="A20" t="str">
            <v>Cuadrilla de Lavado</v>
          </cell>
        </row>
        <row r="21">
          <cell r="A21" t="str">
            <v>Cuadrilla de Limpieza</v>
          </cell>
        </row>
        <row r="22">
          <cell r="A22" t="str">
            <v>Cuadrilla de Mantenimiento</v>
          </cell>
        </row>
        <row r="23">
          <cell r="A23" t="str">
            <v>Cuadrilla de Retiro y Demoliciones</v>
          </cell>
        </row>
        <row r="24">
          <cell r="A24" t="str">
            <v>Cuadrilla de Tachas, Estoperoles, Tachones, Incluye Operario de Limpieza</v>
          </cell>
        </row>
        <row r="25">
          <cell r="A25" t="str">
            <v>Cuadrilla Obras Civiles</v>
          </cell>
        </row>
        <row r="26">
          <cell r="A26" t="str">
            <v>Delineador</v>
          </cell>
        </row>
        <row r="27">
          <cell r="A27" t="str">
            <v>Instalador</v>
          </cell>
        </row>
        <row r="28">
          <cell r="A28" t="str">
            <v>Jefe de Cuadrilla</v>
          </cell>
        </row>
        <row r="29">
          <cell r="A29" t="str">
            <v>Oficial de Construcción</v>
          </cell>
        </row>
        <row r="30">
          <cell r="A30" t="str">
            <v>Pintor</v>
          </cell>
        </row>
        <row r="31">
          <cell r="A31" t="str">
            <v>Prestaciones</v>
          </cell>
        </row>
        <row r="32">
          <cell r="A32" t="str">
            <v>Segundero</v>
          </cell>
        </row>
        <row r="33">
          <cell r="A33" t="str">
            <v>Serigrafista</v>
          </cell>
        </row>
        <row r="34">
          <cell r="A34" t="str">
            <v>Soldador</v>
          </cell>
        </row>
        <row r="47">
          <cell r="A47">
            <v>36498</v>
          </cell>
        </row>
        <row r="48">
          <cell r="A48">
            <v>36498</v>
          </cell>
        </row>
        <row r="49">
          <cell r="A49">
            <v>109775</v>
          </cell>
        </row>
        <row r="50">
          <cell r="A50">
            <v>75063</v>
          </cell>
        </row>
        <row r="51">
          <cell r="A51">
            <v>36498</v>
          </cell>
        </row>
        <row r="52">
          <cell r="A52">
            <v>36498</v>
          </cell>
        </row>
        <row r="53">
          <cell r="A53">
            <v>36498</v>
          </cell>
        </row>
        <row r="54">
          <cell r="A54">
            <v>75063</v>
          </cell>
        </row>
        <row r="55">
          <cell r="A55">
            <v>442391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_Via_distribuidora"/>
      <sheetName val="INSUMOS BASE"/>
      <sheetName val="costos mano obra"/>
      <sheetName val="Información"/>
      <sheetName val="ANEXOS QUE APLICAN"/>
      <sheetName val="DATOS GRALES"/>
      <sheetName val="PRESUPUESTO"/>
      <sheetName val="FORMATO AU"/>
      <sheetName val="CALCULO ANTICIPO"/>
      <sheetName val="GASTOS DE LEGALIZACIÓN"/>
      <sheetName val="APU AMBIENTAL"/>
      <sheetName val="LISTA VERIFICACIÓN "/>
      <sheetName val="INTERV AMBIENTAL"/>
      <sheetName val="IMPACTOS"/>
      <sheetName val="CRONOGRAMA"/>
      <sheetName val="APU"/>
      <sheetName val="APU labores arbolado 2014"/>
      <sheetName val="INSUMOS_BASE1"/>
      <sheetName val="costos_mano_obra1"/>
      <sheetName val="ANEXOS_QUE_APLICAN1"/>
      <sheetName val="DATOS_GRALES1"/>
      <sheetName val="FORMATO_AU1"/>
      <sheetName val="CALCULO_ANTICIPO1"/>
      <sheetName val="GASTOS_DE_LEGALIZACIÓN1"/>
      <sheetName val="APU_AMBIENTAL1"/>
      <sheetName val="LISTA_VERIFICACIÓN_1"/>
      <sheetName val="INTERV_AMBIENTAL1"/>
      <sheetName val="APU_labores_arbolado_20141"/>
      <sheetName val="INSUMOS_BASE"/>
      <sheetName val="costos_mano_obra"/>
      <sheetName val="ANEXOS_QUE_APLICAN"/>
      <sheetName val="DATOS_GRALES"/>
      <sheetName val="FORMATO_AU"/>
      <sheetName val="CALCULO_ANTICIPO"/>
      <sheetName val="GASTOS_DE_LEGALIZACIÓN"/>
      <sheetName val="APU_AMBIENTAL"/>
      <sheetName val="LISTA_VERIFICACIÓN_"/>
      <sheetName val="INTERV_AMBIENTAL"/>
      <sheetName val="APU_labores_arbolado_2014"/>
      <sheetName val="Presupuesto correigio nora mora"/>
    </sheetNames>
    <sheetDataSet>
      <sheetData sheetId="0"/>
      <sheetData sheetId="1" refreshError="1"/>
      <sheetData sheetId="2" refreshError="1"/>
      <sheetData sheetId="3" refreshError="1"/>
      <sheetData sheetId="4">
        <row r="1">
          <cell r="C1">
            <v>0</v>
          </cell>
        </row>
      </sheetData>
      <sheetData sheetId="5"/>
      <sheetData sheetId="6">
        <row r="1">
          <cell r="C1">
            <v>0</v>
          </cell>
        </row>
      </sheetData>
      <sheetData sheetId="7"/>
      <sheetData sheetId="8"/>
      <sheetData sheetId="9"/>
      <sheetData sheetId="10"/>
      <sheetData sheetId="11"/>
      <sheetData sheetId="12"/>
      <sheetData sheetId="13"/>
      <sheetData sheetId="14"/>
      <sheetData sheetId="15"/>
      <sheetData sheetId="16"/>
      <sheetData sheetId="17">
        <row r="1">
          <cell r="C1">
            <v>0</v>
          </cell>
        </row>
      </sheetData>
      <sheetData sheetId="18">
        <row r="1">
          <cell r="C1">
            <v>0</v>
          </cell>
        </row>
      </sheetData>
      <sheetData sheetId="19">
        <row r="1">
          <cell r="C1">
            <v>0</v>
          </cell>
        </row>
      </sheetData>
      <sheetData sheetId="20">
        <row r="1">
          <cell r="C1">
            <v>0</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puentes"/>
      <sheetName val="0+097 Recto"/>
      <sheetName val="36+105 Curvo"/>
      <sheetName val="36+700 Recto"/>
      <sheetName val="36+820 Recto"/>
      <sheetName val="37+105 Curvo"/>
      <sheetName val="Box"/>
      <sheetName val="Cajon"/>
      <sheetName val="muros ref box"/>
      <sheetName val="acero K0+097"/>
      <sheetName val="acero K36+105"/>
      <sheetName val="acero K36+700"/>
      <sheetName val="acero K36+820"/>
      <sheetName val="acero K37+105"/>
      <sheetName val="acero puente cajon"/>
      <sheetName val="acero muros puente cajon"/>
      <sheetName val="acero muros acomp box"/>
      <sheetName val="facto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
          <cell r="D4">
            <v>1.05</v>
          </cell>
        </row>
        <row r="6">
          <cell r="D6">
            <v>1.1000000000000001</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 val="PROGRAMACION "/>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TIDADES"/>
      <sheetName val="PRESUPUESTO FINAL"/>
      <sheetName val="Cantidades de obra"/>
      <sheetName val="INSUMOS"/>
      <sheetName val="LOCAL Y REPLANT "/>
      <sheetName val="EXCAVACION"/>
      <sheetName val="CONCRETO LIMPIEZA"/>
      <sheetName val="CONCRETO 3000 PSI"/>
      <sheetName val="CONCRETO 3000 PLACA"/>
      <sheetName val="RELLENOS"/>
      <sheetName val="CAJA DRENAJE"/>
      <sheetName val="ASEO Y LIMPIEZA FINAL"/>
      <sheetName val="MANO DE OBRA CIV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 val="SUB_APU"/>
      <sheetName val="Cantidades_de_Obra"/>
      <sheetName val="SUB_APU3"/>
      <sheetName val="Cantidades_de_Obra3"/>
      <sheetName val="SUB_APU1"/>
      <sheetName val="Cantidades_de_Obra1"/>
      <sheetName val="SUB_APU2"/>
      <sheetName val="Cantidades_de_Obra2"/>
      <sheetName val="Itemes Renovación"/>
      <sheetName val="SUB_APU4"/>
      <sheetName val="Cantidades_de_Obra4"/>
      <sheetName val="SUB_APU5"/>
      <sheetName val="Cantidades_de_Obra5"/>
      <sheetName val="Itemes_Renovación"/>
    </sheetNames>
    <sheetDataSet>
      <sheetData sheetId="0"/>
      <sheetData sheetId="1"/>
      <sheetData sheetId="2" refreshError="1">
        <row r="1">
          <cell r="A1" t="str">
            <v>CODIGO</v>
          </cell>
          <cell r="B1" t="str">
            <v>RECURSO</v>
          </cell>
          <cell r="C1" t="str">
            <v>UN</v>
          </cell>
          <cell r="D1" t="str">
            <v>V/UNITARIO</v>
          </cell>
          <cell r="E1" t="str">
            <v>FECHA</v>
          </cell>
        </row>
        <row r="2">
          <cell r="B2" t="str">
            <v>MATERIALES</v>
          </cell>
        </row>
        <row r="3">
          <cell r="A3" t="str">
            <v>M010</v>
          </cell>
          <cell r="B3" t="str">
            <v>CEMENTO</v>
          </cell>
          <cell r="C3" t="str">
            <v>SACO</v>
          </cell>
          <cell r="D3">
            <v>14280.000000000002</v>
          </cell>
          <cell r="E3">
            <v>36486</v>
          </cell>
        </row>
        <row r="4">
          <cell r="A4" t="str">
            <v>M020</v>
          </cell>
          <cell r="B4" t="str">
            <v>AGUA</v>
          </cell>
          <cell r="C4" t="str">
            <v>M3</v>
          </cell>
          <cell r="D4">
            <v>742.56000000000017</v>
          </cell>
          <cell r="E4">
            <v>36486</v>
          </cell>
        </row>
        <row r="5">
          <cell r="A5" t="str">
            <v>M030</v>
          </cell>
          <cell r="B5" t="str">
            <v>ARENA CONCRETO</v>
          </cell>
          <cell r="C5" t="str">
            <v>M3</v>
          </cell>
          <cell r="D5">
            <v>25704</v>
          </cell>
          <cell r="E5">
            <v>36486</v>
          </cell>
        </row>
        <row r="6">
          <cell r="A6" t="str">
            <v>M040</v>
          </cell>
          <cell r="B6" t="str">
            <v>ARENA DE PEGA</v>
          </cell>
          <cell r="C6" t="str">
            <v>M3</v>
          </cell>
          <cell r="D6">
            <v>21939.792000000001</v>
          </cell>
          <cell r="E6">
            <v>36486</v>
          </cell>
        </row>
        <row r="7">
          <cell r="A7" t="str">
            <v>M050</v>
          </cell>
          <cell r="B7" t="str">
            <v>ARENA DE REVOQUE</v>
          </cell>
          <cell r="C7" t="str">
            <v>M3</v>
          </cell>
          <cell r="D7">
            <v>28245.84</v>
          </cell>
          <cell r="E7">
            <v>36486</v>
          </cell>
        </row>
        <row r="8">
          <cell r="A8" t="str">
            <v>M060</v>
          </cell>
          <cell r="B8" t="str">
            <v>TRITURADO 3/4</v>
          </cell>
          <cell r="C8" t="str">
            <v>M3</v>
          </cell>
          <cell r="D8">
            <v>25704</v>
          </cell>
          <cell r="E8">
            <v>36486</v>
          </cell>
        </row>
        <row r="9">
          <cell r="A9" t="str">
            <v>M070</v>
          </cell>
          <cell r="B9" t="str">
            <v>GRAVA D=2" PARA FILTRO</v>
          </cell>
          <cell r="C9" t="str">
            <v>M3</v>
          </cell>
          <cell r="D9">
            <v>23562</v>
          </cell>
          <cell r="E9">
            <v>36486</v>
          </cell>
        </row>
        <row r="10">
          <cell r="A10" t="str">
            <v>M080</v>
          </cell>
          <cell r="B10" t="str">
            <v>BASE GRANULAR</v>
          </cell>
          <cell r="C10" t="str">
            <v>M3</v>
          </cell>
          <cell r="D10">
            <v>25704</v>
          </cell>
          <cell r="E10">
            <v>36486</v>
          </cell>
        </row>
        <row r="11">
          <cell r="A11" t="str">
            <v>M090</v>
          </cell>
          <cell r="B11" t="str">
            <v xml:space="preserve">GRAVA 2 </v>
          </cell>
          <cell r="C11" t="str">
            <v>M3</v>
          </cell>
          <cell r="D11">
            <v>23562</v>
          </cell>
          <cell r="E11">
            <v>36486</v>
          </cell>
        </row>
        <row r="12">
          <cell r="A12" t="str">
            <v>M100</v>
          </cell>
          <cell r="B12" t="str">
            <v>ARENA FINA PARA FILTRO</v>
          </cell>
          <cell r="C12" t="str">
            <v>M3</v>
          </cell>
          <cell r="D12">
            <v>25704</v>
          </cell>
          <cell r="E12">
            <v>36486</v>
          </cell>
        </row>
        <row r="13">
          <cell r="A13" t="str">
            <v>M110</v>
          </cell>
          <cell r="B13" t="str">
            <v>ARENILLA</v>
          </cell>
          <cell r="C13" t="str">
            <v>M3</v>
          </cell>
          <cell r="D13">
            <v>19278</v>
          </cell>
          <cell r="E13">
            <v>36486</v>
          </cell>
        </row>
        <row r="14">
          <cell r="A14" t="str">
            <v>M120</v>
          </cell>
          <cell r="B14" t="str">
            <v>ACERO 5/8  60000</v>
          </cell>
          <cell r="C14" t="str">
            <v>KG</v>
          </cell>
          <cell r="D14">
            <v>1447.6288659793818</v>
          </cell>
          <cell r="E14">
            <v>36486</v>
          </cell>
        </row>
        <row r="15">
          <cell r="A15" t="str">
            <v>M130</v>
          </cell>
          <cell r="B15" t="str">
            <v>ACERO 1/2  60000</v>
          </cell>
          <cell r="C15" t="str">
            <v>KG</v>
          </cell>
          <cell r="D15">
            <v>953.91549295774655</v>
          </cell>
          <cell r="E15">
            <v>36486</v>
          </cell>
        </row>
        <row r="16">
          <cell r="A16" t="str">
            <v>M140</v>
          </cell>
          <cell r="B16" t="str">
            <v>ACERO 3/8  40000</v>
          </cell>
          <cell r="C16" t="str">
            <v>KG</v>
          </cell>
          <cell r="D16">
            <v>1179.8000000000002</v>
          </cell>
          <cell r="E16">
            <v>36486</v>
          </cell>
        </row>
        <row r="17">
          <cell r="A17" t="str">
            <v>M150</v>
          </cell>
          <cell r="B17" t="str">
            <v>BLOQUE DE CONCRETO 0.10X0.20X0.40m</v>
          </cell>
          <cell r="C17" t="str">
            <v>UN</v>
          </cell>
          <cell r="D17">
            <v>1028.1600000000001</v>
          </cell>
          <cell r="E17">
            <v>36486</v>
          </cell>
        </row>
        <row r="18">
          <cell r="A18" t="str">
            <v>M160</v>
          </cell>
          <cell r="B18" t="str">
            <v>CANES</v>
          </cell>
          <cell r="C18" t="str">
            <v>M</v>
          </cell>
          <cell r="D18">
            <v>1863.54</v>
          </cell>
          <cell r="E18">
            <v>36486</v>
          </cell>
        </row>
        <row r="19">
          <cell r="A19" t="str">
            <v>M170</v>
          </cell>
          <cell r="B19" t="str">
            <v>LARGUEROS</v>
          </cell>
          <cell r="C19" t="str">
            <v>M</v>
          </cell>
          <cell r="D19">
            <v>931.77</v>
          </cell>
          <cell r="E19">
            <v>36486</v>
          </cell>
        </row>
        <row r="20">
          <cell r="A20" t="str">
            <v>M180</v>
          </cell>
          <cell r="B20" t="str">
            <v>TACO DE MADERA</v>
          </cell>
          <cell r="C20" t="str">
            <v>M</v>
          </cell>
          <cell r="D20">
            <v>931.77</v>
          </cell>
          <cell r="E20">
            <v>36486</v>
          </cell>
        </row>
        <row r="21">
          <cell r="A21" t="str">
            <v>M190</v>
          </cell>
          <cell r="B21" t="str">
            <v>TABLAS</v>
          </cell>
          <cell r="C21" t="str">
            <v>M</v>
          </cell>
          <cell r="D21">
            <v>931.77</v>
          </cell>
          <cell r="E21">
            <v>36486</v>
          </cell>
        </row>
        <row r="22">
          <cell r="A22" t="str">
            <v>M200</v>
          </cell>
          <cell r="B22" t="str">
            <v>TUBERIA SANIT. DE D=2"</v>
          </cell>
          <cell r="C22" t="str">
            <v>M</v>
          </cell>
          <cell r="D22">
            <v>4981.3400000000011</v>
          </cell>
          <cell r="E22">
            <v>36486</v>
          </cell>
        </row>
        <row r="23">
          <cell r="A23" t="str">
            <v>M210</v>
          </cell>
          <cell r="B23" t="str">
            <v>TUBERIA SANIT. DE D=3"</v>
          </cell>
          <cell r="C23" t="str">
            <v>M</v>
          </cell>
          <cell r="D23">
            <v>7351.344000000001</v>
          </cell>
          <cell r="E23">
            <v>36486</v>
          </cell>
        </row>
        <row r="24">
          <cell r="A24" t="str">
            <v>M220</v>
          </cell>
          <cell r="B24" t="str">
            <v>TUBERIA SANIT. DE D=4"</v>
          </cell>
          <cell r="C24" t="str">
            <v>M</v>
          </cell>
          <cell r="D24">
            <v>10228.049999999999</v>
          </cell>
          <cell r="E24">
            <v>36486</v>
          </cell>
        </row>
        <row r="25">
          <cell r="A25" t="str">
            <v>M230</v>
          </cell>
          <cell r="B25" t="str">
            <v>TUBERIA SANIT. DE D=6"</v>
          </cell>
          <cell r="C25" t="str">
            <v>M</v>
          </cell>
          <cell r="D25">
            <v>20964.944000000003</v>
          </cell>
          <cell r="E25">
            <v>36486</v>
          </cell>
        </row>
        <row r="26">
          <cell r="A26" t="str">
            <v>M240</v>
          </cell>
          <cell r="B26" t="str">
            <v>TUBERIA AGUAS LLUVIAS DE D=2"</v>
          </cell>
          <cell r="C26" t="str">
            <v>M</v>
          </cell>
          <cell r="D26">
            <v>4981.3400000000011</v>
          </cell>
          <cell r="E26">
            <v>36486</v>
          </cell>
        </row>
        <row r="27">
          <cell r="A27" t="str">
            <v>M250</v>
          </cell>
          <cell r="B27" t="str">
            <v>TEE PVC SANITARIA D=3"</v>
          </cell>
          <cell r="C27" t="str">
            <v>UN</v>
          </cell>
          <cell r="D27">
            <v>5302.9922399999996</v>
          </cell>
          <cell r="E27">
            <v>36486</v>
          </cell>
        </row>
        <row r="28">
          <cell r="A28" t="str">
            <v>M260</v>
          </cell>
          <cell r="B28" t="str">
            <v>TEE PVC SANITARIA D=4"</v>
          </cell>
          <cell r="C28" t="str">
            <v>UN</v>
          </cell>
          <cell r="D28">
            <v>10950.977856000003</v>
          </cell>
          <cell r="E28">
            <v>36486</v>
          </cell>
        </row>
        <row r="29">
          <cell r="A29" t="str">
            <v>M270</v>
          </cell>
          <cell r="B29" t="str">
            <v>CODO 90 CxC D=2"</v>
          </cell>
          <cell r="C29" t="str">
            <v>UN</v>
          </cell>
          <cell r="D29">
            <v>1950.4080960000003</v>
          </cell>
          <cell r="E29">
            <v>36486</v>
          </cell>
        </row>
        <row r="30">
          <cell r="A30" t="str">
            <v>M280</v>
          </cell>
          <cell r="B30" t="str">
            <v>CODO 90 CxC D=3"</v>
          </cell>
          <cell r="C30" t="str">
            <v>UN</v>
          </cell>
          <cell r="D30">
            <v>4500.2848800000002</v>
          </cell>
          <cell r="E30">
            <v>36486</v>
          </cell>
        </row>
        <row r="31">
          <cell r="A31" t="str">
            <v>M290</v>
          </cell>
          <cell r="B31" t="str">
            <v>CODO 90 CxC D=4"</v>
          </cell>
          <cell r="C31" t="str">
            <v>UN</v>
          </cell>
          <cell r="D31">
            <v>8278.1331360000004</v>
          </cell>
          <cell r="E31">
            <v>36486</v>
          </cell>
        </row>
        <row r="32">
          <cell r="A32" t="str">
            <v>M300</v>
          </cell>
          <cell r="B32" t="str">
            <v>SIFON 180 PVC D=4"</v>
          </cell>
          <cell r="C32" t="str">
            <v>UN</v>
          </cell>
          <cell r="D32">
            <v>14233.538592000003</v>
          </cell>
          <cell r="E32">
            <v>36486</v>
          </cell>
        </row>
        <row r="33">
          <cell r="A33" t="str">
            <v>M310</v>
          </cell>
          <cell r="B33" t="str">
            <v>BUJE PVC 3"x2"</v>
          </cell>
          <cell r="C33" t="str">
            <v>UN</v>
          </cell>
          <cell r="D33">
            <v>2657.4737280000004</v>
          </cell>
          <cell r="E33">
            <v>36486</v>
          </cell>
        </row>
        <row r="34">
          <cell r="A34" t="str">
            <v>M320</v>
          </cell>
          <cell r="B34" t="str">
            <v>YEE PVC 2"</v>
          </cell>
          <cell r="C34" t="str">
            <v>UN</v>
          </cell>
          <cell r="D34">
            <v>3137.3902559999997</v>
          </cell>
          <cell r="E34">
            <v>36486</v>
          </cell>
        </row>
        <row r="35">
          <cell r="A35" t="str">
            <v>M330</v>
          </cell>
          <cell r="B35" t="str">
            <v>FORMALETERÍA</v>
          </cell>
          <cell r="C35" t="str">
            <v>M2</v>
          </cell>
          <cell r="D35">
            <v>68544</v>
          </cell>
          <cell r="E35">
            <v>36486</v>
          </cell>
        </row>
        <row r="36">
          <cell r="A36" t="str">
            <v>M340</v>
          </cell>
          <cell r="B36" t="str">
            <v>PLÁSTICO</v>
          </cell>
          <cell r="C36" t="str">
            <v>M2</v>
          </cell>
          <cell r="D36">
            <v>1142.4000000000001</v>
          </cell>
          <cell r="E36">
            <v>36486</v>
          </cell>
        </row>
        <row r="37">
          <cell r="A37" t="str">
            <v>M350</v>
          </cell>
          <cell r="B37" t="str">
            <v>LÁMINA CALIBRE 24</v>
          </cell>
          <cell r="C37" t="str">
            <v>M2</v>
          </cell>
          <cell r="D37">
            <v>3722.7433501078367</v>
          </cell>
          <cell r="E37">
            <v>36486</v>
          </cell>
        </row>
        <row r="38">
          <cell r="A38" t="str">
            <v>M360</v>
          </cell>
          <cell r="B38" t="str">
            <v>PINTURA ANTICORROSIVA</v>
          </cell>
          <cell r="C38" t="str">
            <v>M2</v>
          </cell>
          <cell r="D38">
            <v>661.86086400000011</v>
          </cell>
          <cell r="E38">
            <v>36486</v>
          </cell>
        </row>
        <row r="39">
          <cell r="A39" t="str">
            <v>M370</v>
          </cell>
          <cell r="B39" t="str">
            <v>PLASTOCRETE - CONCREPLAS</v>
          </cell>
          <cell r="C39" t="str">
            <v>KG</v>
          </cell>
          <cell r="D39">
            <v>2794.3675200000002</v>
          </cell>
          <cell r="E39">
            <v>36486</v>
          </cell>
        </row>
        <row r="40">
          <cell r="A40" t="str">
            <v>M380</v>
          </cell>
          <cell r="B40" t="str">
            <v>ENSAYO PERCOLACIÓN</v>
          </cell>
          <cell r="C40" t="str">
            <v>UN</v>
          </cell>
          <cell r="D40">
            <v>9139.2000000000007</v>
          </cell>
          <cell r="E40">
            <v>36486</v>
          </cell>
        </row>
        <row r="41">
          <cell r="A41" t="str">
            <v>M390</v>
          </cell>
          <cell r="B41" t="str">
            <v xml:space="preserve">IMPERMEABILIZANTE </v>
          </cell>
          <cell r="C41" t="str">
            <v>KG</v>
          </cell>
          <cell r="D41">
            <v>2513.2800000000007</v>
          </cell>
          <cell r="E41">
            <v>36486</v>
          </cell>
        </row>
        <row r="42">
          <cell r="A42" t="str">
            <v>M400</v>
          </cell>
          <cell r="B42" t="str">
            <v>SIFON 180 PVC D=2"</v>
          </cell>
          <cell r="C42" t="str">
            <v>UN</v>
          </cell>
          <cell r="D42">
            <v>3157.8849120000004</v>
          </cell>
          <cell r="E42">
            <v>36486</v>
          </cell>
        </row>
        <row r="43">
          <cell r="A43" t="str">
            <v>M410</v>
          </cell>
          <cell r="B43" t="str">
            <v>DINAMITA</v>
          </cell>
          <cell r="C43" t="str">
            <v>PULG</v>
          </cell>
          <cell r="D43">
            <v>799.68000000000018</v>
          </cell>
          <cell r="E43">
            <v>36486</v>
          </cell>
        </row>
        <row r="44">
          <cell r="A44" t="str">
            <v>M420</v>
          </cell>
          <cell r="B44" t="str">
            <v>ALAMBRE DE AMARRAR</v>
          </cell>
          <cell r="C44" t="str">
            <v>KG</v>
          </cell>
          <cell r="D44">
            <v>1606.5</v>
          </cell>
          <cell r="E44">
            <v>36486</v>
          </cell>
        </row>
        <row r="45">
          <cell r="A45" t="str">
            <v>M430</v>
          </cell>
          <cell r="B45" t="str">
            <v>MADERA</v>
          </cell>
          <cell r="C45" t="str">
            <v>M2</v>
          </cell>
          <cell r="D45">
            <v>1927.8</v>
          </cell>
          <cell r="E45">
            <v>36486</v>
          </cell>
        </row>
        <row r="46">
          <cell r="A46" t="str">
            <v>M440</v>
          </cell>
          <cell r="B46" t="str">
            <v>LIMPIADOR Y SOLDADURA</v>
          </cell>
          <cell r="C46" t="str">
            <v>GL</v>
          </cell>
          <cell r="D46">
            <v>180899.49696000002</v>
          </cell>
          <cell r="E46">
            <v>36486</v>
          </cell>
        </row>
        <row r="47">
          <cell r="A47" t="str">
            <v>M450</v>
          </cell>
          <cell r="B47" t="str">
            <v>BOTADERO</v>
          </cell>
          <cell r="C47" t="str">
            <v>M3</v>
          </cell>
          <cell r="D47">
            <v>4569.6000000000004</v>
          </cell>
          <cell r="E47">
            <v>36486</v>
          </cell>
        </row>
        <row r="48">
          <cell r="A48" t="str">
            <v>M460</v>
          </cell>
          <cell r="B48" t="str">
            <v>MORTERO</v>
          </cell>
          <cell r="C48" t="str">
            <v>M3</v>
          </cell>
          <cell r="D48">
            <v>262752.00000000006</v>
          </cell>
          <cell r="E48">
            <v>36486</v>
          </cell>
        </row>
        <row r="49">
          <cell r="A49" t="str">
            <v>M470</v>
          </cell>
          <cell r="B49" t="str">
            <v>TUBERIA POLIETILENO D=3"</v>
          </cell>
          <cell r="C49" t="str">
            <v>M</v>
          </cell>
          <cell r="D49">
            <v>6509.680800000001</v>
          </cell>
          <cell r="E49">
            <v>36486</v>
          </cell>
        </row>
        <row r="50">
          <cell r="A50" t="str">
            <v>M480</v>
          </cell>
          <cell r="B50" t="str">
            <v>CONCRETO DE Fc=210 Kg/cm2</v>
          </cell>
          <cell r="C50" t="str">
            <v>M3</v>
          </cell>
          <cell r="D50">
            <v>285600</v>
          </cell>
          <cell r="E50">
            <v>36486</v>
          </cell>
        </row>
        <row r="51">
          <cell r="A51" t="str">
            <v>M485</v>
          </cell>
          <cell r="B51" t="str">
            <v xml:space="preserve">GRAMA </v>
          </cell>
          <cell r="C51" t="str">
            <v>M2</v>
          </cell>
          <cell r="D51">
            <v>6509.680800000001</v>
          </cell>
          <cell r="E51">
            <v>36486</v>
          </cell>
        </row>
        <row r="52">
          <cell r="A52" t="str">
            <v>M490</v>
          </cell>
          <cell r="B52" t="str">
            <v>BLOQUE DE CONCRETO 0.15X0.20X0.40m</v>
          </cell>
          <cell r="C52" t="str">
            <v>UN</v>
          </cell>
          <cell r="D52">
            <v>1773.576</v>
          </cell>
          <cell r="E52">
            <v>36486</v>
          </cell>
        </row>
        <row r="53">
          <cell r="A53" t="str">
            <v>Z300</v>
          </cell>
          <cell r="B53" t="str">
            <v>CORDON DE SOLDADURA</v>
          </cell>
          <cell r="C53" t="str">
            <v>CM</v>
          </cell>
          <cell r="D53">
            <v>17136</v>
          </cell>
          <cell r="E53">
            <v>36486</v>
          </cell>
        </row>
        <row r="54">
          <cell r="B54">
            <v>0</v>
          </cell>
          <cell r="C54">
            <v>0</v>
          </cell>
          <cell r="D54">
            <v>0</v>
          </cell>
          <cell r="E54">
            <v>36486</v>
          </cell>
        </row>
        <row r="55">
          <cell r="A55" t="str">
            <v>CODIGO</v>
          </cell>
          <cell r="B55" t="str">
            <v>RECURSO</v>
          </cell>
          <cell r="C55" t="str">
            <v>UN</v>
          </cell>
          <cell r="D55" t="str">
            <v>V/UNITARIO</v>
          </cell>
        </row>
        <row r="56">
          <cell r="B56" t="str">
            <v>EQUIPO</v>
          </cell>
        </row>
        <row r="57">
          <cell r="A57" t="str">
            <v>E010</v>
          </cell>
          <cell r="B57" t="str">
            <v>RETROEXCAVADORA DE LLANTAS TIPO F555</v>
          </cell>
          <cell r="C57" t="str">
            <v>HR</v>
          </cell>
          <cell r="D57">
            <v>45696.000000000007</v>
          </cell>
          <cell r="E57">
            <v>36486</v>
          </cell>
        </row>
        <row r="58">
          <cell r="A58" t="str">
            <v>E020</v>
          </cell>
          <cell r="B58" t="str">
            <v>COMPRESOR NEUMATICO CON MARTILLO</v>
          </cell>
          <cell r="C58" t="str">
            <v>HR</v>
          </cell>
          <cell r="D58">
            <v>35471.520000000004</v>
          </cell>
          <cell r="E58">
            <v>36486</v>
          </cell>
        </row>
        <row r="59">
          <cell r="A59" t="str">
            <v>E030</v>
          </cell>
          <cell r="B59" t="str">
            <v>VIBROCOMPACTADOR</v>
          </cell>
          <cell r="C59" t="str">
            <v>DIA</v>
          </cell>
          <cell r="D59">
            <v>19706.400000000005</v>
          </cell>
          <cell r="E59">
            <v>36486</v>
          </cell>
        </row>
        <row r="60">
          <cell r="A60" t="str">
            <v>E040</v>
          </cell>
          <cell r="B60" t="str">
            <v>PLACA VIBRATORIA</v>
          </cell>
          <cell r="C60" t="str">
            <v>DIA</v>
          </cell>
          <cell r="D60">
            <v>19706.400000000005</v>
          </cell>
          <cell r="E60">
            <v>36486</v>
          </cell>
        </row>
        <row r="61">
          <cell r="A61" t="str">
            <v>E050</v>
          </cell>
          <cell r="B61" t="str">
            <v>MEZCLADORA 1 SACO ELECTRICA</v>
          </cell>
          <cell r="C61" t="str">
            <v>DIA</v>
          </cell>
          <cell r="D61">
            <v>12612.096000000001</v>
          </cell>
          <cell r="E61">
            <v>36486</v>
          </cell>
        </row>
        <row r="62">
          <cell r="A62" t="str">
            <v>E060</v>
          </cell>
          <cell r="B62" t="str">
            <v>VIBRADOR ELECTRICO</v>
          </cell>
          <cell r="C62" t="str">
            <v>DIA</v>
          </cell>
          <cell r="D62">
            <v>18635.400000000001</v>
          </cell>
          <cell r="E62">
            <v>36486</v>
          </cell>
        </row>
        <row r="63">
          <cell r="A63" t="str">
            <v>E070</v>
          </cell>
          <cell r="B63" t="str">
            <v>TRANSITO</v>
          </cell>
          <cell r="C63" t="str">
            <v>DIA</v>
          </cell>
          <cell r="D63">
            <v>26275.200000000004</v>
          </cell>
          <cell r="E63">
            <v>36486</v>
          </cell>
        </row>
        <row r="64">
          <cell r="A64" t="str">
            <v>E080</v>
          </cell>
          <cell r="B64" t="str">
            <v>NIVEL DE PRECISION</v>
          </cell>
          <cell r="C64" t="str">
            <v>DIA</v>
          </cell>
          <cell r="D64">
            <v>19706.400000000005</v>
          </cell>
          <cell r="E64">
            <v>36486</v>
          </cell>
        </row>
        <row r="65">
          <cell r="A65" t="str">
            <v>E090</v>
          </cell>
          <cell r="B65" t="str">
            <v>SOLDADOR ELECTRICO</v>
          </cell>
          <cell r="C65" t="str">
            <v>DIA</v>
          </cell>
          <cell r="D65">
            <v>10710</v>
          </cell>
          <cell r="E65">
            <v>36486</v>
          </cell>
        </row>
        <row r="66">
          <cell r="A66" t="str">
            <v>E100</v>
          </cell>
          <cell r="B66" t="str">
            <v>EQUIPO DE AUTOGENA PARA CORTES TUBERIA</v>
          </cell>
          <cell r="C66" t="str">
            <v>DIA</v>
          </cell>
          <cell r="D66">
            <v>6907.95</v>
          </cell>
          <cell r="E66">
            <v>36486</v>
          </cell>
        </row>
        <row r="67">
          <cell r="A67" t="str">
            <v>E110</v>
          </cell>
          <cell r="B67" t="str">
            <v>HERRAMIENTA MENOR</v>
          </cell>
          <cell r="C67" t="str">
            <v>SG</v>
          </cell>
          <cell r="D67">
            <v>0</v>
          </cell>
          <cell r="E67">
            <v>36486</v>
          </cell>
        </row>
        <row r="68">
          <cell r="A68" t="str">
            <v>CODIGO</v>
          </cell>
          <cell r="B68" t="str">
            <v>RECURSO</v>
          </cell>
          <cell r="C68" t="str">
            <v>UN</v>
          </cell>
          <cell r="D68" t="str">
            <v>V/UNITARIO</v>
          </cell>
        </row>
        <row r="69">
          <cell r="B69" t="str">
            <v>TRANSPORTE</v>
          </cell>
        </row>
        <row r="70">
          <cell r="A70" t="str">
            <v>T010</v>
          </cell>
          <cell r="B70" t="str">
            <v>VOLQUETAS DE 5M3</v>
          </cell>
          <cell r="C70" t="str">
            <v>M3</v>
          </cell>
          <cell r="D70">
            <v>36556.800000000003</v>
          </cell>
          <cell r="E70">
            <v>36486</v>
          </cell>
        </row>
        <row r="71">
          <cell r="A71" t="str">
            <v>T020</v>
          </cell>
          <cell r="B71" t="str">
            <v>TRANSPORTE INTERNO</v>
          </cell>
          <cell r="C71" t="str">
            <v>HR</v>
          </cell>
          <cell r="D71">
            <v>22848.000000000004</v>
          </cell>
          <cell r="E71">
            <v>36486</v>
          </cell>
        </row>
        <row r="72">
          <cell r="A72" t="str">
            <v>CODIGO</v>
          </cell>
          <cell r="B72" t="str">
            <v>RECURSO</v>
          </cell>
          <cell r="C72" t="str">
            <v>UN</v>
          </cell>
          <cell r="D72" t="str">
            <v>V/UNITARIO</v>
          </cell>
        </row>
        <row r="73">
          <cell r="B73" t="str">
            <v>MANO DE OBRA</v>
          </cell>
        </row>
        <row r="74">
          <cell r="A74" t="str">
            <v>O010</v>
          </cell>
          <cell r="B74" t="str">
            <v>ENCARGADO</v>
          </cell>
          <cell r="C74" t="str">
            <v>DIA</v>
          </cell>
          <cell r="D74">
            <v>95117.137920000008</v>
          </cell>
          <cell r="E74">
            <v>36486</v>
          </cell>
        </row>
        <row r="75">
          <cell r="A75" t="str">
            <v>O020</v>
          </cell>
          <cell r="B75" t="str">
            <v>OFICIAL</v>
          </cell>
          <cell r="C75" t="str">
            <v>DIA</v>
          </cell>
          <cell r="D75">
            <v>50608.228608000012</v>
          </cell>
          <cell r="E75">
            <v>36486</v>
          </cell>
        </row>
        <row r="76">
          <cell r="A76" t="str">
            <v>O030</v>
          </cell>
          <cell r="B76" t="str">
            <v xml:space="preserve">AYUDANTE </v>
          </cell>
          <cell r="C76" t="str">
            <v>DIA</v>
          </cell>
          <cell r="D76">
            <v>20796.797952000008</v>
          </cell>
          <cell r="E76">
            <v>36486</v>
          </cell>
        </row>
        <row r="77">
          <cell r="A77" t="str">
            <v>O040</v>
          </cell>
          <cell r="B77" t="str">
            <v>TOPOGRAFO</v>
          </cell>
          <cell r="C77" t="str">
            <v>DIA</v>
          </cell>
          <cell r="D77">
            <v>25055.573760000003</v>
          </cell>
          <cell r="E77">
            <v>36486</v>
          </cell>
        </row>
        <row r="78">
          <cell r="A78" t="str">
            <v>O050</v>
          </cell>
          <cell r="B78" t="str">
            <v>CADENERO</v>
          </cell>
          <cell r="C78" t="str">
            <v>DIA</v>
          </cell>
          <cell r="D78">
            <v>25055.708106240007</v>
          </cell>
          <cell r="E78">
            <v>36486</v>
          </cell>
        </row>
        <row r="79">
          <cell r="A79" t="str">
            <v>O060</v>
          </cell>
          <cell r="B79" t="str">
            <v>MINERO</v>
          </cell>
          <cell r="C79" t="str">
            <v>DIA</v>
          </cell>
          <cell r="D79">
            <v>36192.877056000012</v>
          </cell>
          <cell r="E79">
            <v>36486</v>
          </cell>
        </row>
        <row r="80">
          <cell r="A80" t="str">
            <v>O061</v>
          </cell>
          <cell r="B80" t="str">
            <v>ALMACENISTA Y TESORERO</v>
          </cell>
          <cell r="C80" t="str">
            <v>DIA</v>
          </cell>
          <cell r="D80">
            <v>73874.310451200014</v>
          </cell>
          <cell r="E80">
            <v>36486</v>
          </cell>
        </row>
      </sheetData>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sheetData sheetId="15" refreshError="1"/>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CONPES 3714"/>
    </sheetNames>
    <sheetDataSet>
      <sheetData sheetId="0">
        <row r="15">
          <cell r="N15" t="str">
            <v>Alto</v>
          </cell>
        </row>
        <row r="16">
          <cell r="N16" t="str">
            <v>Medio-Alto</v>
          </cell>
        </row>
        <row r="17">
          <cell r="N17" t="str">
            <v>Medio-Bajo</v>
          </cell>
        </row>
        <row r="18">
          <cell r="N18" t="str">
            <v>Bajo</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row r="11">
          <cell r="D11" t="str">
            <v>m3</v>
          </cell>
        </row>
        <row r="13">
          <cell r="D13" t="str">
            <v>m3</v>
          </cell>
        </row>
        <row r="15">
          <cell r="D15" t="str">
            <v>m2</v>
          </cell>
        </row>
        <row r="17">
          <cell r="D17" t="str">
            <v>m</v>
          </cell>
        </row>
        <row r="19">
          <cell r="D19">
            <v>0</v>
          </cell>
        </row>
        <row r="21">
          <cell r="D21" t="str">
            <v xml:space="preserve"> m3</v>
          </cell>
        </row>
        <row r="23">
          <cell r="D23" t="str">
            <v xml:space="preserve"> m3</v>
          </cell>
        </row>
        <row r="25">
          <cell r="D25" t="str">
            <v xml:space="preserve"> m3</v>
          </cell>
        </row>
        <row r="27">
          <cell r="D27" t="str">
            <v xml:space="preserve"> m3</v>
          </cell>
        </row>
        <row r="29">
          <cell r="D29" t="str">
            <v>un</v>
          </cell>
        </row>
        <row r="31">
          <cell r="D31" t="str">
            <v xml:space="preserve"> m3</v>
          </cell>
        </row>
        <row r="33">
          <cell r="D33" t="str">
            <v>un</v>
          </cell>
        </row>
        <row r="37">
          <cell r="D37" t="str">
            <v>m3</v>
          </cell>
        </row>
        <row r="39">
          <cell r="D39" t="str">
            <v>m3</v>
          </cell>
        </row>
        <row r="41">
          <cell r="D41" t="str">
            <v>m3</v>
          </cell>
        </row>
        <row r="45">
          <cell r="D45" t="str">
            <v>m2</v>
          </cell>
        </row>
        <row r="47">
          <cell r="D47" t="str">
            <v>m2</v>
          </cell>
        </row>
        <row r="49">
          <cell r="D49" t="str">
            <v>m2</v>
          </cell>
        </row>
        <row r="51">
          <cell r="D51" t="str">
            <v>m3</v>
          </cell>
        </row>
        <row r="55">
          <cell r="D55" t="str">
            <v>m3</v>
          </cell>
        </row>
        <row r="57">
          <cell r="D57" t="str">
            <v>m3</v>
          </cell>
        </row>
        <row r="59">
          <cell r="D59" t="str">
            <v>m3</v>
          </cell>
        </row>
        <row r="63">
          <cell r="D63" t="str">
            <v>m3</v>
          </cell>
        </row>
        <row r="65">
          <cell r="D65" t="str">
            <v>m3</v>
          </cell>
        </row>
        <row r="67">
          <cell r="D67" t="str">
            <v>m2</v>
          </cell>
        </row>
        <row r="71">
          <cell r="D71" t="str">
            <v>m2</v>
          </cell>
        </row>
        <row r="73">
          <cell r="D73" t="str">
            <v>m2</v>
          </cell>
        </row>
        <row r="75">
          <cell r="D75" t="str">
            <v>m2</v>
          </cell>
        </row>
        <row r="77">
          <cell r="D77" t="str">
            <v>m3</v>
          </cell>
        </row>
        <row r="79">
          <cell r="D79" t="str">
            <v>m3</v>
          </cell>
        </row>
        <row r="81">
          <cell r="D81" t="str">
            <v>m2</v>
          </cell>
        </row>
        <row r="85">
          <cell r="D85" t="str">
            <v>m2</v>
          </cell>
        </row>
        <row r="87">
          <cell r="D87" t="str">
            <v>m2</v>
          </cell>
        </row>
        <row r="91">
          <cell r="D91" t="str">
            <v>m3</v>
          </cell>
        </row>
        <row r="93">
          <cell r="D93" t="str">
            <v>m3</v>
          </cell>
        </row>
        <row r="95">
          <cell r="D95" t="str">
            <v>m3</v>
          </cell>
        </row>
        <row r="99">
          <cell r="D99" t="str">
            <v>m3</v>
          </cell>
        </row>
        <row r="101">
          <cell r="D101" t="str">
            <v>m3</v>
          </cell>
        </row>
        <row r="103">
          <cell r="D103" t="str">
            <v>m3</v>
          </cell>
        </row>
        <row r="105">
          <cell r="D105" t="str">
            <v>m3</v>
          </cell>
        </row>
        <row r="109">
          <cell r="D109" t="str">
            <v>Kg</v>
          </cell>
        </row>
        <row r="111">
          <cell r="D111" t="str">
            <v>Kg</v>
          </cell>
        </row>
        <row r="113">
          <cell r="D113" t="str">
            <v>un</v>
          </cell>
        </row>
        <row r="117">
          <cell r="D117" t="str">
            <v>un</v>
          </cell>
        </row>
        <row r="119">
          <cell r="D119" t="str">
            <v>un</v>
          </cell>
        </row>
        <row r="121">
          <cell r="D121" t="str">
            <v>un</v>
          </cell>
        </row>
        <row r="123">
          <cell r="D123" t="str">
            <v>un</v>
          </cell>
        </row>
        <row r="129">
          <cell r="D129" t="str">
            <v>m</v>
          </cell>
        </row>
        <row r="131">
          <cell r="D131" t="str">
            <v>m</v>
          </cell>
        </row>
        <row r="133">
          <cell r="D133" t="str">
            <v>m</v>
          </cell>
        </row>
        <row r="135">
          <cell r="D135" t="str">
            <v>m</v>
          </cell>
        </row>
        <row r="137">
          <cell r="D137" t="str">
            <v>m</v>
          </cell>
        </row>
        <row r="139">
          <cell r="D139" t="str">
            <v>m</v>
          </cell>
        </row>
        <row r="143">
          <cell r="D143" t="str">
            <v>m</v>
          </cell>
        </row>
        <row r="145">
          <cell r="D145" t="str">
            <v>m</v>
          </cell>
        </row>
        <row r="147">
          <cell r="D147" t="str">
            <v>m</v>
          </cell>
        </row>
        <row r="149">
          <cell r="D149" t="str">
            <v>m</v>
          </cell>
        </row>
        <row r="153">
          <cell r="D153" t="str">
            <v>m</v>
          </cell>
        </row>
        <row r="155">
          <cell r="D155" t="str">
            <v>m</v>
          </cell>
        </row>
        <row r="157">
          <cell r="D157" t="str">
            <v>m</v>
          </cell>
        </row>
        <row r="159">
          <cell r="D159" t="str">
            <v>m</v>
          </cell>
        </row>
        <row r="161">
          <cell r="D161" t="str">
            <v>m</v>
          </cell>
        </row>
        <row r="163">
          <cell r="D163" t="str">
            <v>m</v>
          </cell>
        </row>
        <row r="167">
          <cell r="D167" t="str">
            <v>m</v>
          </cell>
        </row>
        <row r="169">
          <cell r="D169" t="str">
            <v>m</v>
          </cell>
        </row>
        <row r="171">
          <cell r="D171" t="str">
            <v>m</v>
          </cell>
        </row>
        <row r="175">
          <cell r="D175" t="str">
            <v>m</v>
          </cell>
        </row>
        <row r="177">
          <cell r="D177" t="str">
            <v>m</v>
          </cell>
        </row>
        <row r="179">
          <cell r="D179" t="str">
            <v>m</v>
          </cell>
        </row>
        <row r="181">
          <cell r="D181" t="str">
            <v>m</v>
          </cell>
        </row>
        <row r="183">
          <cell r="D183" t="str">
            <v>m</v>
          </cell>
        </row>
        <row r="185">
          <cell r="D185" t="str">
            <v>m</v>
          </cell>
        </row>
        <row r="187">
          <cell r="D187" t="str">
            <v>m</v>
          </cell>
        </row>
        <row r="191">
          <cell r="D191" t="str">
            <v>m</v>
          </cell>
        </row>
        <row r="193">
          <cell r="D193" t="str">
            <v>m</v>
          </cell>
        </row>
        <row r="194">
          <cell r="D194">
            <v>0</v>
          </cell>
        </row>
        <row r="197">
          <cell r="D197" t="str">
            <v>m</v>
          </cell>
        </row>
        <row r="199">
          <cell r="D199" t="str">
            <v>m</v>
          </cell>
        </row>
        <row r="201">
          <cell r="D201" t="str">
            <v>m</v>
          </cell>
        </row>
        <row r="205">
          <cell r="D205" t="str">
            <v>un</v>
          </cell>
        </row>
        <row r="207">
          <cell r="D207" t="str">
            <v>un</v>
          </cell>
        </row>
        <row r="209">
          <cell r="D209" t="str">
            <v>un</v>
          </cell>
        </row>
        <row r="211">
          <cell r="D211" t="str">
            <v>un</v>
          </cell>
        </row>
        <row r="213">
          <cell r="D213" t="str">
            <v>un</v>
          </cell>
        </row>
        <row r="219">
          <cell r="D219" t="str">
            <v>un</v>
          </cell>
        </row>
        <row r="221">
          <cell r="D221" t="str">
            <v>un</v>
          </cell>
        </row>
        <row r="223">
          <cell r="D223" t="str">
            <v>un</v>
          </cell>
        </row>
        <row r="225">
          <cell r="D225" t="str">
            <v>un</v>
          </cell>
        </row>
        <row r="227">
          <cell r="D227" t="str">
            <v>un</v>
          </cell>
        </row>
        <row r="229">
          <cell r="D229" t="str">
            <v>un</v>
          </cell>
        </row>
        <row r="233">
          <cell r="D233" t="str">
            <v>un</v>
          </cell>
        </row>
        <row r="235">
          <cell r="D235" t="str">
            <v>un</v>
          </cell>
        </row>
        <row r="237">
          <cell r="D237" t="str">
            <v>un</v>
          </cell>
        </row>
        <row r="239">
          <cell r="D239" t="str">
            <v>un</v>
          </cell>
        </row>
        <row r="243">
          <cell r="D243" t="str">
            <v>un</v>
          </cell>
        </row>
        <row r="245">
          <cell r="D245" t="str">
            <v>un</v>
          </cell>
        </row>
        <row r="249">
          <cell r="D249" t="str">
            <v>un</v>
          </cell>
        </row>
        <row r="251">
          <cell r="D251" t="str">
            <v>un</v>
          </cell>
        </row>
        <row r="255">
          <cell r="D255" t="str">
            <v>un</v>
          </cell>
        </row>
        <row r="257">
          <cell r="D257" t="str">
            <v>un</v>
          </cell>
        </row>
        <row r="259">
          <cell r="D259" t="str">
            <v>un</v>
          </cell>
        </row>
        <row r="261">
          <cell r="D261" t="str">
            <v>un</v>
          </cell>
        </row>
        <row r="263">
          <cell r="D263" t="str">
            <v>un</v>
          </cell>
        </row>
        <row r="265">
          <cell r="D265" t="str">
            <v>un</v>
          </cell>
        </row>
        <row r="269">
          <cell r="D269" t="str">
            <v>un</v>
          </cell>
        </row>
        <row r="271">
          <cell r="D271" t="str">
            <v>un</v>
          </cell>
        </row>
        <row r="273">
          <cell r="D273" t="str">
            <v>un</v>
          </cell>
        </row>
        <row r="275">
          <cell r="D275" t="str">
            <v>un</v>
          </cell>
        </row>
        <row r="277">
          <cell r="D277" t="str">
            <v>un</v>
          </cell>
        </row>
        <row r="279">
          <cell r="D279" t="str">
            <v>un</v>
          </cell>
        </row>
        <row r="283">
          <cell r="D283" t="str">
            <v>un</v>
          </cell>
        </row>
        <row r="285">
          <cell r="D285" t="str">
            <v>un</v>
          </cell>
        </row>
        <row r="287">
          <cell r="D287" t="str">
            <v>un</v>
          </cell>
        </row>
        <row r="289">
          <cell r="D289" t="str">
            <v>un</v>
          </cell>
        </row>
        <row r="291">
          <cell r="D291" t="str">
            <v>un</v>
          </cell>
        </row>
        <row r="293">
          <cell r="D293" t="str">
            <v>un</v>
          </cell>
        </row>
        <row r="297">
          <cell r="D297" t="str">
            <v>un</v>
          </cell>
        </row>
        <row r="299">
          <cell r="D299" t="str">
            <v>un</v>
          </cell>
        </row>
        <row r="301">
          <cell r="D301" t="str">
            <v>un</v>
          </cell>
        </row>
        <row r="303">
          <cell r="D303" t="str">
            <v>un</v>
          </cell>
        </row>
        <row r="305">
          <cell r="D305" t="str">
            <v>un</v>
          </cell>
        </row>
        <row r="307">
          <cell r="D307" t="str">
            <v>un</v>
          </cell>
        </row>
        <row r="309">
          <cell r="D309" t="str">
            <v>un</v>
          </cell>
        </row>
        <row r="311">
          <cell r="D311" t="str">
            <v>un</v>
          </cell>
        </row>
        <row r="313">
          <cell r="D313" t="str">
            <v>un</v>
          </cell>
        </row>
        <row r="317">
          <cell r="D317" t="str">
            <v>un</v>
          </cell>
        </row>
        <row r="319">
          <cell r="D319" t="str">
            <v>un</v>
          </cell>
        </row>
        <row r="321">
          <cell r="D321" t="str">
            <v>un</v>
          </cell>
        </row>
        <row r="323">
          <cell r="D323" t="str">
            <v>un</v>
          </cell>
        </row>
        <row r="325">
          <cell r="D325" t="str">
            <v>un</v>
          </cell>
        </row>
        <row r="327">
          <cell r="D327" t="str">
            <v>un</v>
          </cell>
        </row>
        <row r="331">
          <cell r="D331" t="str">
            <v>un</v>
          </cell>
        </row>
        <row r="333">
          <cell r="D333" t="str">
            <v>un</v>
          </cell>
        </row>
        <row r="335">
          <cell r="D335" t="str">
            <v>un</v>
          </cell>
        </row>
        <row r="337">
          <cell r="D337" t="str">
            <v>un</v>
          </cell>
        </row>
        <row r="339">
          <cell r="D339" t="str">
            <v>un</v>
          </cell>
        </row>
        <row r="341">
          <cell r="D341" t="str">
            <v>un</v>
          </cell>
        </row>
        <row r="343">
          <cell r="D343" t="str">
            <v>un</v>
          </cell>
        </row>
        <row r="345">
          <cell r="D345" t="str">
            <v>un</v>
          </cell>
        </row>
        <row r="349">
          <cell r="D349" t="str">
            <v>un</v>
          </cell>
        </row>
        <row r="351">
          <cell r="D351" t="str">
            <v>un</v>
          </cell>
        </row>
        <row r="353">
          <cell r="D353" t="str">
            <v>un</v>
          </cell>
        </row>
        <row r="355">
          <cell r="D355" t="str">
            <v>un</v>
          </cell>
        </row>
        <row r="357">
          <cell r="D357" t="str">
            <v>un</v>
          </cell>
        </row>
        <row r="359">
          <cell r="D359" t="str">
            <v>un</v>
          </cell>
        </row>
        <row r="361">
          <cell r="D361" t="str">
            <v>un</v>
          </cell>
        </row>
        <row r="363">
          <cell r="D363" t="str">
            <v>un</v>
          </cell>
        </row>
        <row r="367">
          <cell r="D367" t="str">
            <v>un</v>
          </cell>
        </row>
        <row r="369">
          <cell r="D369" t="str">
            <v>un</v>
          </cell>
        </row>
        <row r="371">
          <cell r="D371" t="str">
            <v>un</v>
          </cell>
        </row>
        <row r="373">
          <cell r="D373" t="str">
            <v>un</v>
          </cell>
        </row>
        <row r="377">
          <cell r="D377" t="str">
            <v>un</v>
          </cell>
        </row>
        <row r="379">
          <cell r="D379" t="str">
            <v>un</v>
          </cell>
        </row>
        <row r="381">
          <cell r="D381" t="str">
            <v>un</v>
          </cell>
        </row>
        <row r="383">
          <cell r="D383" t="str">
            <v>un</v>
          </cell>
        </row>
        <row r="388">
          <cell r="D388" t="str">
            <v>un</v>
          </cell>
        </row>
        <row r="390">
          <cell r="D390" t="str">
            <v>un</v>
          </cell>
        </row>
        <row r="392">
          <cell r="D392" t="str">
            <v>un</v>
          </cell>
        </row>
        <row r="396">
          <cell r="D396" t="str">
            <v>un</v>
          </cell>
        </row>
        <row r="398">
          <cell r="D398" t="str">
            <v>un</v>
          </cell>
        </row>
        <row r="400">
          <cell r="D400" t="str">
            <v>un</v>
          </cell>
        </row>
        <row r="402">
          <cell r="D402" t="str">
            <v>un</v>
          </cell>
        </row>
        <row r="406">
          <cell r="D406" t="str">
            <v>un</v>
          </cell>
        </row>
        <row r="408">
          <cell r="D408" t="str">
            <v>un</v>
          </cell>
        </row>
        <row r="410">
          <cell r="D410" t="str">
            <v>un</v>
          </cell>
        </row>
        <row r="412">
          <cell r="D412" t="str">
            <v>un</v>
          </cell>
        </row>
        <row r="414">
          <cell r="D414" t="str">
            <v>un</v>
          </cell>
        </row>
        <row r="416">
          <cell r="D416" t="str">
            <v>un</v>
          </cell>
        </row>
        <row r="420">
          <cell r="D420" t="str">
            <v>un</v>
          </cell>
        </row>
        <row r="422">
          <cell r="D422" t="str">
            <v>un</v>
          </cell>
        </row>
        <row r="424">
          <cell r="D424" t="str">
            <v>un</v>
          </cell>
        </row>
        <row r="426">
          <cell r="D426" t="str">
            <v>un</v>
          </cell>
        </row>
        <row r="428">
          <cell r="D428" t="str">
            <v>un</v>
          </cell>
        </row>
        <row r="432">
          <cell r="D432" t="str">
            <v>un</v>
          </cell>
        </row>
        <row r="434">
          <cell r="D434" t="str">
            <v>un</v>
          </cell>
        </row>
        <row r="436">
          <cell r="D436" t="str">
            <v>un</v>
          </cell>
        </row>
        <row r="438">
          <cell r="D438" t="str">
            <v>un</v>
          </cell>
        </row>
        <row r="440">
          <cell r="D440" t="str">
            <v>un</v>
          </cell>
        </row>
        <row r="444">
          <cell r="D444" t="str">
            <v>un</v>
          </cell>
        </row>
        <row r="446">
          <cell r="D446" t="str">
            <v>un</v>
          </cell>
        </row>
        <row r="448">
          <cell r="D448" t="str">
            <v>un</v>
          </cell>
        </row>
        <row r="450">
          <cell r="D450" t="str">
            <v>un</v>
          </cell>
        </row>
        <row r="452">
          <cell r="D452" t="str">
            <v>un</v>
          </cell>
        </row>
        <row r="456">
          <cell r="D456" t="str">
            <v>un</v>
          </cell>
        </row>
        <row r="458">
          <cell r="D458" t="str">
            <v>un</v>
          </cell>
        </row>
        <row r="460">
          <cell r="D460" t="str">
            <v>un</v>
          </cell>
        </row>
        <row r="462">
          <cell r="D462" t="str">
            <v>un</v>
          </cell>
        </row>
        <row r="464">
          <cell r="D464" t="str">
            <v>un</v>
          </cell>
        </row>
        <row r="466">
          <cell r="D466" t="str">
            <v>un</v>
          </cell>
        </row>
        <row r="468">
          <cell r="D468" t="str">
            <v>un</v>
          </cell>
        </row>
        <row r="470">
          <cell r="D470" t="str">
            <v>un</v>
          </cell>
        </row>
        <row r="472">
          <cell r="D472" t="str">
            <v>un</v>
          </cell>
        </row>
        <row r="473">
          <cell r="D473">
            <v>0</v>
          </cell>
        </row>
        <row r="474">
          <cell r="D474" t="str">
            <v>cm2</v>
          </cell>
        </row>
        <row r="476">
          <cell r="D476" t="str">
            <v>un</v>
          </cell>
        </row>
        <row r="480">
          <cell r="D480" t="str">
            <v>un</v>
          </cell>
        </row>
        <row r="482">
          <cell r="D482" t="str">
            <v>un</v>
          </cell>
        </row>
        <row r="484">
          <cell r="D484" t="str">
            <v>un</v>
          </cell>
        </row>
        <row r="486">
          <cell r="D486" t="str">
            <v>un</v>
          </cell>
        </row>
        <row r="488">
          <cell r="D488" t="str">
            <v>un</v>
          </cell>
        </row>
        <row r="490">
          <cell r="D490" t="str">
            <v>un</v>
          </cell>
        </row>
        <row r="494">
          <cell r="D494" t="str">
            <v>un</v>
          </cell>
        </row>
        <row r="496">
          <cell r="D496" t="str">
            <v>un</v>
          </cell>
        </row>
        <row r="498">
          <cell r="D498" t="str">
            <v>un</v>
          </cell>
        </row>
        <row r="500">
          <cell r="D500" t="str">
            <v>un</v>
          </cell>
        </row>
        <row r="502">
          <cell r="D502" t="str">
            <v>un</v>
          </cell>
        </row>
        <row r="504">
          <cell r="D504" t="str">
            <v>un</v>
          </cell>
        </row>
        <row r="506">
          <cell r="D506" t="str">
            <v>un</v>
          </cell>
        </row>
        <row r="508">
          <cell r="D508" t="str">
            <v>un</v>
          </cell>
        </row>
        <row r="510">
          <cell r="D510" t="str">
            <v>un</v>
          </cell>
        </row>
        <row r="512">
          <cell r="D512" t="str">
            <v>un</v>
          </cell>
        </row>
        <row r="514">
          <cell r="D514" t="str">
            <v>un</v>
          </cell>
        </row>
        <row r="518">
          <cell r="D518" t="str">
            <v xml:space="preserve"> cm</v>
          </cell>
        </row>
        <row r="520">
          <cell r="D520" t="str">
            <v xml:space="preserve"> cm</v>
          </cell>
        </row>
        <row r="522">
          <cell r="D522" t="str">
            <v>cm</v>
          </cell>
        </row>
        <row r="524">
          <cell r="D524" t="str">
            <v>un</v>
          </cell>
        </row>
        <row r="530">
          <cell r="D530" t="str">
            <v>m</v>
          </cell>
        </row>
        <row r="532">
          <cell r="D532" t="str">
            <v>m</v>
          </cell>
        </row>
        <row r="534">
          <cell r="D534" t="str">
            <v>m</v>
          </cell>
        </row>
        <row r="536">
          <cell r="D536" t="str">
            <v>m</v>
          </cell>
        </row>
        <row r="538">
          <cell r="D538" t="str">
            <v>m</v>
          </cell>
        </row>
        <row r="540">
          <cell r="D540" t="str">
            <v>m</v>
          </cell>
        </row>
        <row r="544">
          <cell r="D544" t="str">
            <v>m</v>
          </cell>
        </row>
        <row r="546">
          <cell r="D546" t="str">
            <v>m</v>
          </cell>
        </row>
        <row r="548">
          <cell r="D548" t="str">
            <v>m</v>
          </cell>
        </row>
        <row r="550">
          <cell r="D550" t="str">
            <v>un</v>
          </cell>
        </row>
        <row r="554">
          <cell r="D554" t="str">
            <v>un</v>
          </cell>
        </row>
        <row r="556">
          <cell r="D556" t="str">
            <v>un</v>
          </cell>
        </row>
        <row r="558">
          <cell r="D558" t="str">
            <v>un</v>
          </cell>
        </row>
        <row r="560">
          <cell r="D560" t="str">
            <v>m</v>
          </cell>
        </row>
        <row r="564">
          <cell r="D564" t="str">
            <v>un</v>
          </cell>
        </row>
        <row r="566">
          <cell r="D566" t="str">
            <v>un</v>
          </cell>
        </row>
        <row r="568">
          <cell r="D568" t="str">
            <v>un</v>
          </cell>
        </row>
        <row r="572">
          <cell r="D572" t="str">
            <v>un</v>
          </cell>
        </row>
        <row r="574">
          <cell r="D574" t="str">
            <v>un</v>
          </cell>
        </row>
        <row r="576">
          <cell r="D576" t="str">
            <v>un</v>
          </cell>
        </row>
        <row r="578">
          <cell r="D578" t="str">
            <v>un</v>
          </cell>
        </row>
        <row r="580">
          <cell r="D580" t="str">
            <v>un</v>
          </cell>
        </row>
        <row r="584">
          <cell r="D584" t="str">
            <v>un</v>
          </cell>
        </row>
        <row r="586">
          <cell r="D586" t="str">
            <v>un</v>
          </cell>
        </row>
        <row r="588">
          <cell r="D588" t="str">
            <v>un</v>
          </cell>
        </row>
        <row r="590">
          <cell r="D590" t="str">
            <v>un</v>
          </cell>
        </row>
        <row r="592">
          <cell r="D592" t="str">
            <v>un</v>
          </cell>
        </row>
        <row r="596">
          <cell r="D596" t="str">
            <v>un</v>
          </cell>
        </row>
        <row r="598">
          <cell r="D598" t="str">
            <v>un</v>
          </cell>
        </row>
        <row r="600">
          <cell r="D600" t="str">
            <v>un</v>
          </cell>
        </row>
        <row r="604">
          <cell r="D604" t="str">
            <v>un</v>
          </cell>
        </row>
        <row r="606">
          <cell r="D606" t="str">
            <v>un</v>
          </cell>
        </row>
        <row r="608">
          <cell r="D608" t="str">
            <v>un</v>
          </cell>
        </row>
        <row r="610">
          <cell r="D610" t="str">
            <v>un</v>
          </cell>
        </row>
        <row r="612">
          <cell r="D612" t="str">
            <v>un</v>
          </cell>
        </row>
        <row r="614">
          <cell r="D614" t="str">
            <v>un</v>
          </cell>
        </row>
        <row r="616">
          <cell r="D616" t="str">
            <v>un</v>
          </cell>
        </row>
        <row r="618">
          <cell r="D618" t="str">
            <v>un</v>
          </cell>
        </row>
        <row r="622">
          <cell r="D622" t="str">
            <v>m</v>
          </cell>
        </row>
        <row r="624">
          <cell r="D624" t="str">
            <v>m</v>
          </cell>
        </row>
        <row r="626">
          <cell r="D626" t="str">
            <v>un</v>
          </cell>
        </row>
        <row r="628">
          <cell r="D628" t="str">
            <v>un</v>
          </cell>
        </row>
        <row r="632">
          <cell r="D632" t="str">
            <v>h</v>
          </cell>
        </row>
        <row r="634">
          <cell r="D634" t="str">
            <v>h</v>
          </cell>
        </row>
        <row r="636">
          <cell r="D636" t="str">
            <v>h</v>
          </cell>
        </row>
        <row r="638">
          <cell r="D638" t="str">
            <v>h</v>
          </cell>
        </row>
        <row r="640">
          <cell r="D640" t="str">
            <v>h</v>
          </cell>
        </row>
        <row r="642">
          <cell r="D642" t="str">
            <v>h</v>
          </cell>
        </row>
        <row r="646">
          <cell r="D646" t="str">
            <v>h</v>
          </cell>
        </row>
        <row r="648">
          <cell r="D648" t="str">
            <v>h</v>
          </cell>
        </row>
        <row r="650">
          <cell r="D650" t="str">
            <v>un</v>
          </cell>
        </row>
        <row r="654">
          <cell r="D654" t="str">
            <v>sg</v>
          </cell>
        </row>
      </sheetData>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s"/>
      <sheetName val="Equipos"/>
      <sheetName val="Materiales"/>
      <sheetName val="ManoObra"/>
      <sheetName val="INSUMOS"/>
    </sheetNames>
    <sheetDataSet>
      <sheetData sheetId="0"/>
      <sheetData sheetId="1"/>
      <sheetData sheetId="2"/>
      <sheetData sheetId="3" refreshError="1">
        <row r="61">
          <cell r="AG61">
            <v>1</v>
          </cell>
          <cell r="AH61" t="str">
            <v>GRUPO I</v>
          </cell>
          <cell r="AI61" t="str">
            <v>Obrero II</v>
          </cell>
          <cell r="AJ61">
            <v>3754.25</v>
          </cell>
        </row>
        <row r="62">
          <cell r="AG62">
            <v>2</v>
          </cell>
          <cell r="AH62" t="str">
            <v>GRUPO I</v>
          </cell>
          <cell r="AI62" t="str">
            <v>Aux. Serv. Grles II</v>
          </cell>
          <cell r="AJ62">
            <v>3754.25</v>
          </cell>
        </row>
        <row r="63">
          <cell r="AG63">
            <v>3</v>
          </cell>
          <cell r="AH63" t="str">
            <v>GRUPO II</v>
          </cell>
          <cell r="AI63" t="str">
            <v>Obrero I</v>
          </cell>
          <cell r="AJ63">
            <v>3989.38</v>
          </cell>
        </row>
        <row r="64">
          <cell r="AG64">
            <v>4</v>
          </cell>
          <cell r="AH64" t="str">
            <v>GRUPO II</v>
          </cell>
          <cell r="AI64" t="str">
            <v>Aux. Serv. Grles I</v>
          </cell>
          <cell r="AJ64">
            <v>3989.38</v>
          </cell>
        </row>
        <row r="65">
          <cell r="AG65">
            <v>5</v>
          </cell>
          <cell r="AH65" t="str">
            <v>GRUPO II</v>
          </cell>
          <cell r="AI65" t="str">
            <v>Ofici.Lenceria III</v>
          </cell>
          <cell r="AJ65">
            <v>3989.38</v>
          </cell>
        </row>
        <row r="66">
          <cell r="AG66">
            <v>6</v>
          </cell>
          <cell r="AH66" t="str">
            <v>GRUPO III</v>
          </cell>
          <cell r="AI66" t="str">
            <v>Ayudante Técnico</v>
          </cell>
          <cell r="AJ66">
            <v>4156.63</v>
          </cell>
        </row>
        <row r="67">
          <cell r="AG67">
            <v>7</v>
          </cell>
          <cell r="AH67" t="str">
            <v>GRUPO III</v>
          </cell>
          <cell r="AI67" t="str">
            <v>Chofer II</v>
          </cell>
          <cell r="AJ67">
            <v>4156.63</v>
          </cell>
        </row>
        <row r="68">
          <cell r="AG68">
            <v>8</v>
          </cell>
          <cell r="AH68" t="str">
            <v>GRUPO III</v>
          </cell>
          <cell r="AI68" t="str">
            <v>Aux. Mater. IV</v>
          </cell>
          <cell r="AJ68">
            <v>4156.63</v>
          </cell>
        </row>
        <row r="69">
          <cell r="AG69">
            <v>9</v>
          </cell>
          <cell r="AH69" t="str">
            <v>GRUPO III</v>
          </cell>
          <cell r="AI69" t="str">
            <v>Oficinista IV</v>
          </cell>
          <cell r="AJ69">
            <v>4156.63</v>
          </cell>
        </row>
        <row r="70">
          <cell r="AG70">
            <v>10</v>
          </cell>
          <cell r="AH70" t="str">
            <v>Vigilante III</v>
          </cell>
          <cell r="AI70" t="str">
            <v>Vigilante III</v>
          </cell>
          <cell r="AJ70">
            <v>4156.63</v>
          </cell>
        </row>
        <row r="71">
          <cell r="AG71">
            <v>11</v>
          </cell>
          <cell r="AH71" t="str">
            <v>GRUPO III</v>
          </cell>
          <cell r="AI71" t="str">
            <v>Cocinero III</v>
          </cell>
          <cell r="AJ71">
            <v>4156.63</v>
          </cell>
        </row>
        <row r="72">
          <cell r="AG72">
            <v>12</v>
          </cell>
          <cell r="AH72" t="str">
            <v>GRUPO III</v>
          </cell>
          <cell r="AI72" t="str">
            <v>Aux. Casino III</v>
          </cell>
          <cell r="AJ72">
            <v>4156.63</v>
          </cell>
        </row>
        <row r="73">
          <cell r="AG73">
            <v>13</v>
          </cell>
          <cell r="AH73" t="str">
            <v>GRUPO III</v>
          </cell>
          <cell r="AI73" t="str">
            <v>Carnicero III</v>
          </cell>
          <cell r="AJ73">
            <v>4156.63</v>
          </cell>
        </row>
        <row r="74">
          <cell r="AG74">
            <v>14</v>
          </cell>
          <cell r="AH74" t="str">
            <v>GRUPO III</v>
          </cell>
          <cell r="AI74" t="str">
            <v>Albañil III</v>
          </cell>
          <cell r="AJ74">
            <v>4156.63</v>
          </cell>
        </row>
        <row r="75">
          <cell r="AG75">
            <v>15</v>
          </cell>
          <cell r="AH75" t="str">
            <v>GRUPO III</v>
          </cell>
          <cell r="AI75" t="str">
            <v>Plomero III</v>
          </cell>
          <cell r="AJ75">
            <v>4156.63</v>
          </cell>
        </row>
        <row r="76">
          <cell r="AG76">
            <v>16</v>
          </cell>
          <cell r="AH76" t="str">
            <v>GRUPO III</v>
          </cell>
          <cell r="AI76" t="str">
            <v>Pintor III</v>
          </cell>
          <cell r="AJ76">
            <v>4156.63</v>
          </cell>
        </row>
        <row r="77">
          <cell r="AG77">
            <v>17</v>
          </cell>
          <cell r="AH77" t="str">
            <v>GRUPO III</v>
          </cell>
          <cell r="AI77" t="str">
            <v>Carpintero III</v>
          </cell>
          <cell r="AJ77">
            <v>4156.63</v>
          </cell>
        </row>
        <row r="78">
          <cell r="AG78">
            <v>18</v>
          </cell>
          <cell r="AH78" t="str">
            <v>GRUPO III</v>
          </cell>
          <cell r="AI78" t="str">
            <v>Ofic. Lenceria II</v>
          </cell>
          <cell r="AJ78">
            <v>4156.63</v>
          </cell>
        </row>
        <row r="79">
          <cell r="AG79">
            <v>19</v>
          </cell>
          <cell r="AH79" t="str">
            <v>GRUPO III</v>
          </cell>
          <cell r="AI79" t="str">
            <v>Aprendiz</v>
          </cell>
          <cell r="AJ79">
            <v>4156.63</v>
          </cell>
        </row>
        <row r="80">
          <cell r="AG80">
            <v>20</v>
          </cell>
          <cell r="AH80" t="str">
            <v>GRUPO III</v>
          </cell>
          <cell r="AI80" t="str">
            <v>Auxiliar de Servicios Gles.</v>
          </cell>
          <cell r="AJ80">
            <v>4156.63</v>
          </cell>
        </row>
        <row r="81">
          <cell r="AG81">
            <v>21</v>
          </cell>
          <cell r="AH81" t="str">
            <v>GRUPO III</v>
          </cell>
          <cell r="AI81" t="str">
            <v>Obrero</v>
          </cell>
          <cell r="AJ81">
            <v>4156.63</v>
          </cell>
        </row>
        <row r="82">
          <cell r="AG82">
            <v>22</v>
          </cell>
          <cell r="AH82" t="str">
            <v>GRUPO IV</v>
          </cell>
          <cell r="AI82" t="str">
            <v>Asistente</v>
          </cell>
          <cell r="AJ82">
            <v>4258.13</v>
          </cell>
        </row>
        <row r="83">
          <cell r="AG83">
            <v>23</v>
          </cell>
          <cell r="AH83" t="str">
            <v>GRUPO IV</v>
          </cell>
          <cell r="AI83" t="str">
            <v>Asistente de Produccion</v>
          </cell>
          <cell r="AJ83">
            <v>4258.13</v>
          </cell>
        </row>
        <row r="84">
          <cell r="AG84">
            <v>24</v>
          </cell>
          <cell r="AH84" t="str">
            <v>GRUPO IV</v>
          </cell>
          <cell r="AI84" t="str">
            <v>Op. Serv. Pozos III</v>
          </cell>
          <cell r="AJ84">
            <v>4258.13</v>
          </cell>
        </row>
        <row r="85">
          <cell r="AG85">
            <v>25</v>
          </cell>
          <cell r="AH85" t="str">
            <v>GRUPO IV</v>
          </cell>
          <cell r="AI85" t="str">
            <v>Op. Plantas Prod. IV</v>
          </cell>
          <cell r="AJ85">
            <v>4258.13</v>
          </cell>
        </row>
        <row r="86">
          <cell r="AG86">
            <v>26</v>
          </cell>
          <cell r="AH86" t="str">
            <v>GRUPO IV</v>
          </cell>
          <cell r="AI86" t="str">
            <v>Reparador Plantas III</v>
          </cell>
          <cell r="AJ86">
            <v>4258.13</v>
          </cell>
        </row>
        <row r="87">
          <cell r="AG87">
            <v>27</v>
          </cell>
          <cell r="AH87" t="str">
            <v>GRUPO IV</v>
          </cell>
          <cell r="AI87" t="str">
            <v>Asistente Produccion</v>
          </cell>
          <cell r="AJ87">
            <v>4258.13</v>
          </cell>
        </row>
        <row r="88">
          <cell r="AG88">
            <v>28</v>
          </cell>
          <cell r="AH88" t="str">
            <v>GRUPO IV</v>
          </cell>
          <cell r="AI88" t="str">
            <v>Op. Refineria IV</v>
          </cell>
          <cell r="AJ88">
            <v>4258.13</v>
          </cell>
        </row>
        <row r="89">
          <cell r="AG89">
            <v>29</v>
          </cell>
          <cell r="AH89" t="str">
            <v>GRUPO IV</v>
          </cell>
          <cell r="AI89" t="str">
            <v>Op. Trans. Fluidos III</v>
          </cell>
          <cell r="AJ89">
            <v>4258.13</v>
          </cell>
        </row>
        <row r="90">
          <cell r="AG90">
            <v>30</v>
          </cell>
          <cell r="AH90" t="str">
            <v>GRUPO IV</v>
          </cell>
          <cell r="AI90" t="str">
            <v>Analista III</v>
          </cell>
          <cell r="AJ90">
            <v>4258.13</v>
          </cell>
        </row>
        <row r="91">
          <cell r="AG91">
            <v>31</v>
          </cell>
          <cell r="AH91" t="str">
            <v>GRUPO IV</v>
          </cell>
          <cell r="AI91" t="str">
            <v>Mecánico Mantto III</v>
          </cell>
          <cell r="AJ91">
            <v>4258.13</v>
          </cell>
        </row>
        <row r="92">
          <cell r="AG92">
            <v>32</v>
          </cell>
          <cell r="AH92" t="str">
            <v>GRUPO IV</v>
          </cell>
          <cell r="AI92" t="str">
            <v>Instrumentista III</v>
          </cell>
          <cell r="AJ92">
            <v>4258.13</v>
          </cell>
        </row>
        <row r="93">
          <cell r="AG93">
            <v>33</v>
          </cell>
          <cell r="AH93" t="str">
            <v>GRUPO IV</v>
          </cell>
          <cell r="AI93" t="str">
            <v>Electricista III</v>
          </cell>
          <cell r="AJ93">
            <v>4258.13</v>
          </cell>
        </row>
        <row r="94">
          <cell r="AG94">
            <v>34</v>
          </cell>
          <cell r="AH94" t="str">
            <v>GRUPO IV</v>
          </cell>
          <cell r="AI94" t="str">
            <v>Soldador III</v>
          </cell>
          <cell r="AJ94">
            <v>4258.13</v>
          </cell>
        </row>
        <row r="95">
          <cell r="AG95">
            <v>35</v>
          </cell>
          <cell r="AH95" t="str">
            <v>GRUPO IV</v>
          </cell>
          <cell r="AI95" t="str">
            <v>Metalista III</v>
          </cell>
          <cell r="AJ95">
            <v>4258.13</v>
          </cell>
        </row>
        <row r="96">
          <cell r="AG96">
            <v>36</v>
          </cell>
          <cell r="AH96" t="str">
            <v>GRUPO IV</v>
          </cell>
          <cell r="AI96" t="str">
            <v>Tubero III</v>
          </cell>
          <cell r="AJ96">
            <v>4258.13</v>
          </cell>
        </row>
        <row r="97">
          <cell r="AG97">
            <v>37</v>
          </cell>
          <cell r="AH97" t="str">
            <v>GRUPO IV</v>
          </cell>
          <cell r="AI97" t="str">
            <v>Pailero III</v>
          </cell>
          <cell r="AJ97">
            <v>4258.13</v>
          </cell>
        </row>
        <row r="98">
          <cell r="AG98">
            <v>38</v>
          </cell>
          <cell r="AH98" t="str">
            <v>GRUPO IV</v>
          </cell>
          <cell r="AI98" t="str">
            <v>Herrero III</v>
          </cell>
          <cell r="AJ98">
            <v>4258.13</v>
          </cell>
        </row>
        <row r="99">
          <cell r="AG99">
            <v>39</v>
          </cell>
          <cell r="AH99" t="str">
            <v>GRUPO IV</v>
          </cell>
          <cell r="AI99" t="str">
            <v>Moldeador III</v>
          </cell>
          <cell r="AJ99">
            <v>4258.13</v>
          </cell>
        </row>
        <row r="100">
          <cell r="AG100">
            <v>40</v>
          </cell>
          <cell r="AH100" t="str">
            <v>GRUPO IV</v>
          </cell>
          <cell r="AI100" t="str">
            <v>Mecánico Automotriz III</v>
          </cell>
          <cell r="AJ100">
            <v>4258.13</v>
          </cell>
        </row>
        <row r="101">
          <cell r="AG101">
            <v>41</v>
          </cell>
          <cell r="AH101" t="str">
            <v>GRUPO IV</v>
          </cell>
          <cell r="AI101" t="str">
            <v>Repara. Garaje III</v>
          </cell>
          <cell r="AJ101">
            <v>4258.13</v>
          </cell>
        </row>
        <row r="102">
          <cell r="AG102">
            <v>42</v>
          </cell>
          <cell r="AH102" t="str">
            <v>GRUPO IV</v>
          </cell>
          <cell r="AI102" t="str">
            <v>Ope. C/incendio II</v>
          </cell>
          <cell r="AJ102">
            <v>4258.13</v>
          </cell>
        </row>
        <row r="103">
          <cell r="AG103">
            <v>43</v>
          </cell>
          <cell r="AH103" t="str">
            <v>GRUPO IV</v>
          </cell>
          <cell r="AI103" t="str">
            <v>Oficinista III</v>
          </cell>
          <cell r="AJ103">
            <v>4258.13</v>
          </cell>
        </row>
        <row r="104">
          <cell r="AG104">
            <v>44</v>
          </cell>
          <cell r="AH104" t="str">
            <v>GRUPO IV</v>
          </cell>
          <cell r="AI104" t="str">
            <v>Operario Automotriz II</v>
          </cell>
          <cell r="AJ104">
            <v>4258.13</v>
          </cell>
        </row>
        <row r="105">
          <cell r="AG105">
            <v>45</v>
          </cell>
          <cell r="AH105" t="str">
            <v>GRUPO IV</v>
          </cell>
          <cell r="AI105" t="str">
            <v>Vigilante II</v>
          </cell>
          <cell r="AJ105">
            <v>4258.13</v>
          </cell>
        </row>
        <row r="106">
          <cell r="AG106">
            <v>46</v>
          </cell>
          <cell r="AH106" t="str">
            <v>GRUPO IV</v>
          </cell>
          <cell r="AI106" t="str">
            <v>Cocinero II</v>
          </cell>
          <cell r="AJ106">
            <v>4258.13</v>
          </cell>
        </row>
        <row r="107">
          <cell r="AG107">
            <v>47</v>
          </cell>
          <cell r="AH107" t="str">
            <v>GRUPO IV</v>
          </cell>
          <cell r="AI107" t="str">
            <v>Aux. Casino II</v>
          </cell>
          <cell r="AJ107">
            <v>4258.13</v>
          </cell>
        </row>
        <row r="108">
          <cell r="AG108">
            <v>48</v>
          </cell>
          <cell r="AH108" t="str">
            <v>GRUPO IV</v>
          </cell>
          <cell r="AI108" t="str">
            <v>Carnicero II</v>
          </cell>
          <cell r="AJ108">
            <v>4258.13</v>
          </cell>
        </row>
        <row r="109">
          <cell r="AG109">
            <v>49</v>
          </cell>
          <cell r="AH109" t="str">
            <v>GRUPO IV</v>
          </cell>
          <cell r="AI109" t="str">
            <v>Albañil II</v>
          </cell>
          <cell r="AJ109">
            <v>4258.13</v>
          </cell>
        </row>
        <row r="110">
          <cell r="AG110">
            <v>50</v>
          </cell>
          <cell r="AH110" t="str">
            <v>GRUPO IV</v>
          </cell>
          <cell r="AI110" t="str">
            <v>Plomero II</v>
          </cell>
          <cell r="AJ110">
            <v>4258.13</v>
          </cell>
        </row>
        <row r="111">
          <cell r="AG111">
            <v>51</v>
          </cell>
          <cell r="AH111" t="str">
            <v>GRUPO IV</v>
          </cell>
          <cell r="AI111" t="str">
            <v>Pintor II</v>
          </cell>
          <cell r="AJ111">
            <v>4258.13</v>
          </cell>
        </row>
        <row r="112">
          <cell r="AG112">
            <v>52</v>
          </cell>
          <cell r="AH112" t="str">
            <v>GRUPO IV</v>
          </cell>
          <cell r="AI112" t="str">
            <v>Carpintero II</v>
          </cell>
          <cell r="AJ112">
            <v>4258.13</v>
          </cell>
        </row>
        <row r="113">
          <cell r="AG113">
            <v>53</v>
          </cell>
          <cell r="AH113" t="str">
            <v>GRUPO IV</v>
          </cell>
          <cell r="AI113" t="str">
            <v>Ofic. Lenceria I</v>
          </cell>
          <cell r="AJ113">
            <v>4258.13</v>
          </cell>
        </row>
        <row r="114">
          <cell r="AG114">
            <v>54</v>
          </cell>
          <cell r="AH114" t="str">
            <v>GRUPO IV</v>
          </cell>
          <cell r="AI114" t="str">
            <v>Mensajero Asistente</v>
          </cell>
          <cell r="AJ114">
            <v>4258.13</v>
          </cell>
        </row>
        <row r="115">
          <cell r="AG115">
            <v>55</v>
          </cell>
          <cell r="AH115" t="str">
            <v>GRUPO V</v>
          </cell>
          <cell r="AI115" t="str">
            <v>Manilero</v>
          </cell>
          <cell r="AJ115">
            <v>4415.13</v>
          </cell>
        </row>
        <row r="116">
          <cell r="AG116">
            <v>56</v>
          </cell>
          <cell r="AH116" t="str">
            <v>GRUPO V</v>
          </cell>
          <cell r="AI116" t="str">
            <v>Asistente Operacion</v>
          </cell>
          <cell r="AJ116">
            <v>4415.13</v>
          </cell>
        </row>
        <row r="117">
          <cell r="AG117">
            <v>57</v>
          </cell>
          <cell r="AH117" t="str">
            <v>GRUPO V</v>
          </cell>
          <cell r="AI117" t="str">
            <v>Op. Produccion III</v>
          </cell>
          <cell r="AJ117">
            <v>4415.13</v>
          </cell>
        </row>
        <row r="118">
          <cell r="AG118">
            <v>58</v>
          </cell>
          <cell r="AH118" t="str">
            <v>GRUPO V</v>
          </cell>
          <cell r="AI118" t="str">
            <v>Op. Plantas Prod. III</v>
          </cell>
          <cell r="AJ118">
            <v>4415.13</v>
          </cell>
        </row>
        <row r="119">
          <cell r="AG119">
            <v>59</v>
          </cell>
          <cell r="AH119" t="str">
            <v>GRUPO V</v>
          </cell>
          <cell r="AI119" t="str">
            <v>Reparador Plantas II</v>
          </cell>
          <cell r="AJ119">
            <v>4415.13</v>
          </cell>
        </row>
        <row r="120">
          <cell r="AG120">
            <v>60</v>
          </cell>
          <cell r="AH120" t="str">
            <v>GRUPO V</v>
          </cell>
          <cell r="AI120" t="str">
            <v>Bombero II</v>
          </cell>
          <cell r="AJ120">
            <v>4415.13</v>
          </cell>
        </row>
        <row r="121">
          <cell r="AG121">
            <v>61</v>
          </cell>
          <cell r="AH121" t="str">
            <v>GRUPO V</v>
          </cell>
          <cell r="AI121" t="str">
            <v>Op. Refineria III</v>
          </cell>
          <cell r="AJ121">
            <v>4415.13</v>
          </cell>
        </row>
        <row r="122">
          <cell r="AG122">
            <v>62</v>
          </cell>
          <cell r="AH122" t="str">
            <v>GRUPO V</v>
          </cell>
          <cell r="AI122" t="str">
            <v>Armador Estruc. Met. II</v>
          </cell>
          <cell r="AJ122">
            <v>4415.13</v>
          </cell>
        </row>
        <row r="123">
          <cell r="AG123">
            <v>63</v>
          </cell>
          <cell r="AH123" t="str">
            <v>GRUPO V</v>
          </cell>
          <cell r="AI123" t="str">
            <v>Armador Torres II</v>
          </cell>
          <cell r="AJ123">
            <v>4415.13</v>
          </cell>
        </row>
        <row r="124">
          <cell r="AG124">
            <v>64</v>
          </cell>
          <cell r="AH124" t="str">
            <v>GRUPO V</v>
          </cell>
          <cell r="AI124" t="str">
            <v>Herrero II</v>
          </cell>
          <cell r="AJ124">
            <v>4415.13</v>
          </cell>
        </row>
        <row r="125">
          <cell r="AG125">
            <v>65</v>
          </cell>
          <cell r="AH125" t="str">
            <v>GRUPO V</v>
          </cell>
          <cell r="AI125" t="str">
            <v>Moldeador II</v>
          </cell>
          <cell r="AJ125">
            <v>4415.13</v>
          </cell>
        </row>
        <row r="126">
          <cell r="AG126">
            <v>66</v>
          </cell>
          <cell r="AH126" t="str">
            <v>GRUPO V</v>
          </cell>
          <cell r="AI126" t="str">
            <v>Repara. Garaje II</v>
          </cell>
          <cell r="AJ126">
            <v>4415.13</v>
          </cell>
        </row>
        <row r="127">
          <cell r="AG127">
            <v>67</v>
          </cell>
          <cell r="AH127" t="str">
            <v>GRUPO V</v>
          </cell>
          <cell r="AI127" t="str">
            <v>Oficinista II</v>
          </cell>
          <cell r="AJ127">
            <v>4415.13</v>
          </cell>
        </row>
        <row r="128">
          <cell r="AG128">
            <v>68</v>
          </cell>
          <cell r="AH128" t="str">
            <v>GRUPO V</v>
          </cell>
          <cell r="AI128" t="str">
            <v>Auxiliar de Inge. III</v>
          </cell>
          <cell r="AJ128">
            <v>4415.13</v>
          </cell>
        </row>
        <row r="129">
          <cell r="AG129">
            <v>69</v>
          </cell>
          <cell r="AH129" t="str">
            <v>GRUPO V</v>
          </cell>
          <cell r="AI129" t="str">
            <v>Auxiliar Serv. Salud III</v>
          </cell>
          <cell r="AJ129">
            <v>4415.13</v>
          </cell>
        </row>
        <row r="130">
          <cell r="AG130">
            <v>70</v>
          </cell>
          <cell r="AH130" t="str">
            <v>GRUPO V</v>
          </cell>
          <cell r="AI130" t="str">
            <v>Operario Automotor I</v>
          </cell>
          <cell r="AJ130">
            <v>4415.13</v>
          </cell>
        </row>
        <row r="131">
          <cell r="AG131">
            <v>71</v>
          </cell>
          <cell r="AH131" t="str">
            <v>GRUPO V</v>
          </cell>
          <cell r="AI131" t="str">
            <v>Cocinero I</v>
          </cell>
          <cell r="AJ131">
            <v>4415.13</v>
          </cell>
        </row>
        <row r="132">
          <cell r="AG132">
            <v>72</v>
          </cell>
          <cell r="AH132" t="str">
            <v>GRUPO V</v>
          </cell>
          <cell r="AI132" t="str">
            <v>Aux. Casino I</v>
          </cell>
          <cell r="AJ132">
            <v>4415.13</v>
          </cell>
        </row>
        <row r="133">
          <cell r="AG133">
            <v>73</v>
          </cell>
          <cell r="AH133" t="str">
            <v>GRUPO V</v>
          </cell>
          <cell r="AI133" t="str">
            <v>Carnicero I</v>
          </cell>
          <cell r="AJ133">
            <v>4415.13</v>
          </cell>
        </row>
        <row r="134">
          <cell r="AG134">
            <v>74</v>
          </cell>
          <cell r="AH134" t="str">
            <v>GRUPO V</v>
          </cell>
          <cell r="AI134" t="str">
            <v>Albañil I</v>
          </cell>
          <cell r="AJ134">
            <v>4415.13</v>
          </cell>
        </row>
        <row r="135">
          <cell r="AG135">
            <v>75</v>
          </cell>
          <cell r="AH135" t="str">
            <v>GRUPO V</v>
          </cell>
          <cell r="AI135" t="str">
            <v>Plomero I</v>
          </cell>
          <cell r="AJ135">
            <v>4415.13</v>
          </cell>
        </row>
        <row r="136">
          <cell r="AG136">
            <v>76</v>
          </cell>
          <cell r="AH136" t="str">
            <v>GRUPO V</v>
          </cell>
          <cell r="AI136" t="str">
            <v>Pintor I</v>
          </cell>
          <cell r="AJ136">
            <v>4415.13</v>
          </cell>
        </row>
        <row r="137">
          <cell r="AG137">
            <v>77</v>
          </cell>
          <cell r="AH137" t="str">
            <v>GRUPO V</v>
          </cell>
          <cell r="AI137" t="str">
            <v>Carpintero I</v>
          </cell>
          <cell r="AJ137">
            <v>4415.13</v>
          </cell>
        </row>
        <row r="138">
          <cell r="AG138">
            <v>78</v>
          </cell>
          <cell r="AH138" t="str">
            <v>GRUPO V</v>
          </cell>
          <cell r="AI138" t="str">
            <v>Chofer I</v>
          </cell>
          <cell r="AJ138">
            <v>4415.13</v>
          </cell>
        </row>
        <row r="139">
          <cell r="AG139">
            <v>79</v>
          </cell>
          <cell r="AH139" t="str">
            <v>GRUPO V</v>
          </cell>
          <cell r="AI139" t="str">
            <v>Aux. Materiales III</v>
          </cell>
          <cell r="AJ139">
            <v>4415.13</v>
          </cell>
        </row>
        <row r="140">
          <cell r="AG140">
            <v>80</v>
          </cell>
          <cell r="AH140" t="str">
            <v>GRUPO VI</v>
          </cell>
          <cell r="AI140" t="str">
            <v>Op. Serv. Pozos II</v>
          </cell>
          <cell r="AJ140">
            <v>4525.13</v>
          </cell>
        </row>
        <row r="141">
          <cell r="AG141">
            <v>81</v>
          </cell>
          <cell r="AH141" t="str">
            <v>GRUPO VI</v>
          </cell>
          <cell r="AI141" t="str">
            <v>Op. Plantas Prod. II</v>
          </cell>
          <cell r="AJ141">
            <v>4525.13</v>
          </cell>
        </row>
        <row r="142">
          <cell r="AG142">
            <v>82</v>
          </cell>
          <cell r="AH142" t="str">
            <v>GRUPO VI</v>
          </cell>
          <cell r="AI142" t="str">
            <v>Op. Refineria II</v>
          </cell>
          <cell r="AJ142">
            <v>4525.13</v>
          </cell>
        </row>
        <row r="143">
          <cell r="AG143">
            <v>83</v>
          </cell>
          <cell r="AH143" t="str">
            <v>GRUPO VI</v>
          </cell>
          <cell r="AI143" t="str">
            <v>Op. Trans. Fluidos II</v>
          </cell>
          <cell r="AJ143">
            <v>4525.13</v>
          </cell>
        </row>
        <row r="144">
          <cell r="AG144">
            <v>84</v>
          </cell>
          <cell r="AH144" t="str">
            <v>GRUPO VI</v>
          </cell>
          <cell r="AI144" t="str">
            <v>Analista II</v>
          </cell>
          <cell r="AJ144">
            <v>4525.13</v>
          </cell>
        </row>
        <row r="145">
          <cell r="AG145">
            <v>85</v>
          </cell>
          <cell r="AH145" t="str">
            <v>GRUPO VI</v>
          </cell>
          <cell r="AI145" t="str">
            <v>Mecánico Mantto II</v>
          </cell>
          <cell r="AJ145">
            <v>4525.13</v>
          </cell>
        </row>
        <row r="146">
          <cell r="AG146">
            <v>86</v>
          </cell>
          <cell r="AH146" t="str">
            <v>GRUPO VI</v>
          </cell>
          <cell r="AI146" t="str">
            <v>Instrumentista II</v>
          </cell>
          <cell r="AJ146">
            <v>4525.13</v>
          </cell>
        </row>
        <row r="147">
          <cell r="AG147">
            <v>87</v>
          </cell>
          <cell r="AH147" t="str">
            <v>GRUPO VI</v>
          </cell>
          <cell r="AI147" t="str">
            <v>Electricista II</v>
          </cell>
          <cell r="AJ147">
            <v>4525.13</v>
          </cell>
        </row>
        <row r="148">
          <cell r="AG148">
            <v>88</v>
          </cell>
          <cell r="AH148" t="str">
            <v>GRUPO VI</v>
          </cell>
          <cell r="AI148" t="str">
            <v>Soldador II</v>
          </cell>
          <cell r="AJ148">
            <v>4525.13</v>
          </cell>
        </row>
        <row r="149">
          <cell r="AG149">
            <v>89</v>
          </cell>
          <cell r="AH149" t="str">
            <v>GRUPO VI</v>
          </cell>
          <cell r="AI149" t="str">
            <v>Metalista II</v>
          </cell>
          <cell r="AJ149">
            <v>4525.13</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es"/>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APU"/>
      <sheetName val="SUB APU"/>
      <sheetName val="INSUMOS"/>
      <sheetName val="RESUMEN PRESUPU."/>
      <sheetName val="AMAPOLITA"/>
      <sheetName val="amapolitaoficial"/>
      <sheetName val="Hoja8"/>
      <sheetName val="Hoja9"/>
      <sheetName val="Hoja10"/>
      <sheetName val="Hoja11"/>
      <sheetName val="Hoja12"/>
      <sheetName val="Hoja13"/>
      <sheetName val="Hoja14"/>
      <sheetName val="Hoja15"/>
      <sheetName val="Hoja16"/>
      <sheetName val="SUB_APU3"/>
      <sheetName val="RESUMEN_PRESUPU_3"/>
      <sheetName val="SUB_APU1"/>
      <sheetName val="RESUMEN_PRESUPU_1"/>
      <sheetName val="SUB_APU"/>
      <sheetName val="RESUMEN_PRESUPU_"/>
      <sheetName val="SUB_APU2"/>
      <sheetName val="RESUMEN_PRESUPU_2"/>
      <sheetName val="Indicadores"/>
      <sheetName val="SIMULACIÓNEDIFICIO.ok"/>
      <sheetName val="Propiedad"/>
      <sheetName val="Reparación"/>
      <sheetName val="SUB_APU4"/>
      <sheetName val="RESUMEN_PRESUPU_4"/>
      <sheetName val="DESPLEGABLE"/>
      <sheetName val="Anexo 5-1"/>
      <sheetName val="Anexo 5"/>
      <sheetName val="CHECK LIST INFORME"/>
      <sheetName val="CERT. BIENES-SERV"/>
      <sheetName val="CHECK LIST"/>
      <sheetName val="FICHA FINANCIERA"/>
      <sheetName val="CONTROL ACTAS"/>
      <sheetName val="Seguimiento (2)"/>
      <sheetName val="Hoja1"/>
      <sheetName val="Solicitud de Servicios"/>
      <sheetName val="Hoja4"/>
      <sheetName val="anexo2"/>
      <sheetName val="AU"/>
      <sheetName val="Anexo 5-1 (2)"/>
      <sheetName val="Check List Reajustes FM- 101"/>
      <sheetName val="Check List Acta FM- 101"/>
      <sheetName val="FICHA FINANCIERA MFM"/>
      <sheetName val="ACTAS"/>
      <sheetName val="REAJUSTES"/>
      <sheetName val="PARQUE MALIBU"/>
      <sheetName val="TARIFAS"/>
      <sheetName val="items"/>
      <sheetName val="REC-COD,"/>
    </sheetNames>
    <sheetDataSet>
      <sheetData sheetId="0">
        <row r="1">
          <cell r="A1" t="str">
            <v>CODIGO</v>
          </cell>
        </row>
      </sheetData>
      <sheetData sheetId="1">
        <row r="1">
          <cell r="A1" t="str">
            <v>CODIGO</v>
          </cell>
        </row>
      </sheetData>
      <sheetData sheetId="2">
        <row r="1">
          <cell r="A1" t="str">
            <v>CODIGO</v>
          </cell>
          <cell r="B1" t="str">
            <v>ITEM</v>
          </cell>
          <cell r="C1" t="str">
            <v>UNIDAD</v>
          </cell>
        </row>
        <row r="2">
          <cell r="A2" t="str">
            <v>Z100</v>
          </cell>
          <cell r="B2" t="str">
            <v>MORTERO 1:4</v>
          </cell>
          <cell r="C2" t="str">
            <v>M3</v>
          </cell>
          <cell r="D2">
            <v>181373</v>
          </cell>
        </row>
        <row r="3">
          <cell r="B3" t="str">
            <v>CODIGO</v>
          </cell>
          <cell r="C3" t="str">
            <v>Z100</v>
          </cell>
        </row>
        <row r="4">
          <cell r="A4" t="str">
            <v>CODIGO</v>
          </cell>
          <cell r="B4" t="str">
            <v>RECURSOS</v>
          </cell>
          <cell r="C4" t="str">
            <v>UNIDAD</v>
          </cell>
          <cell r="D4" t="str">
            <v>CANT.</v>
          </cell>
        </row>
        <row r="5">
          <cell r="B5" t="str">
            <v>MATERIALES</v>
          </cell>
        </row>
        <row r="6">
          <cell r="A6" t="str">
            <v>M010</v>
          </cell>
          <cell r="B6" t="str">
            <v>CEMENTO</v>
          </cell>
          <cell r="C6" t="str">
            <v>SACO</v>
          </cell>
          <cell r="D6">
            <v>7.3</v>
          </cell>
        </row>
        <row r="7">
          <cell r="A7" t="str">
            <v>M020</v>
          </cell>
          <cell r="B7" t="str">
            <v>AGUA</v>
          </cell>
          <cell r="C7" t="str">
            <v>LT</v>
          </cell>
          <cell r="D7">
            <v>212</v>
          </cell>
        </row>
        <row r="8">
          <cell r="A8" t="str">
            <v>M070</v>
          </cell>
          <cell r="B8" t="str">
            <v>ARENA DE PEGA</v>
          </cell>
          <cell r="C8" t="str">
            <v>M3</v>
          </cell>
          <cell r="D8">
            <v>1.4</v>
          </cell>
        </row>
        <row r="9">
          <cell r="B9">
            <v>0</v>
          </cell>
          <cell r="C9">
            <v>0</v>
          </cell>
        </row>
        <row r="11">
          <cell r="B11" t="str">
            <v>EQUIPO</v>
          </cell>
        </row>
        <row r="12">
          <cell r="B12" t="str">
            <v>HTA MENOR (5% de M. de O.)</v>
          </cell>
        </row>
        <row r="17">
          <cell r="B17" t="str">
            <v>MANO DE OBRA</v>
          </cell>
        </row>
        <row r="18">
          <cell r="A18" t="str">
            <v>O110</v>
          </cell>
          <cell r="B18" t="str">
            <v>1 OFIC. Y 1 AYUD.</v>
          </cell>
          <cell r="C18" t="str">
            <v>DIA</v>
          </cell>
          <cell r="D18">
            <v>0.4</v>
          </cell>
        </row>
        <row r="21">
          <cell r="A21">
            <v>0</v>
          </cell>
          <cell r="B21">
            <v>0</v>
          </cell>
          <cell r="C21">
            <v>0</v>
          </cell>
        </row>
        <row r="23">
          <cell r="B23" t="str">
            <v>TRANSPORTE</v>
          </cell>
        </row>
        <row r="27">
          <cell r="A27">
            <v>0</v>
          </cell>
          <cell r="B27">
            <v>0</v>
          </cell>
          <cell r="C27">
            <v>0</v>
          </cell>
        </row>
        <row r="31">
          <cell r="A31" t="str">
            <v>CODIGO</v>
          </cell>
          <cell r="B31" t="str">
            <v>ITEM</v>
          </cell>
          <cell r="C31" t="str">
            <v>UNIDAD</v>
          </cell>
        </row>
        <row r="32">
          <cell r="A32" t="str">
            <v>Z110</v>
          </cell>
          <cell r="B32" t="str">
            <v>MORTERO 1:5</v>
          </cell>
          <cell r="C32" t="str">
            <v>M3</v>
          </cell>
          <cell r="D32">
            <v>151123.875</v>
          </cell>
        </row>
        <row r="33">
          <cell r="B33" t="str">
            <v>CODIGO</v>
          </cell>
          <cell r="C33" t="str">
            <v>Z110</v>
          </cell>
        </row>
        <row r="34">
          <cell r="A34" t="str">
            <v>CODIGO</v>
          </cell>
          <cell r="B34" t="str">
            <v>RECURSOS</v>
          </cell>
          <cell r="C34" t="str">
            <v>UNIDAD</v>
          </cell>
          <cell r="D34" t="str">
            <v>CANT.</v>
          </cell>
        </row>
        <row r="35">
          <cell r="B35" t="str">
            <v>MATERIALES</v>
          </cell>
        </row>
        <row r="36">
          <cell r="A36" t="str">
            <v>M010</v>
          </cell>
          <cell r="B36" t="str">
            <v>CEMENTO</v>
          </cell>
          <cell r="C36" t="str">
            <v>SACO</v>
          </cell>
          <cell r="D36">
            <v>6</v>
          </cell>
        </row>
        <row r="37">
          <cell r="A37" t="str">
            <v>M020</v>
          </cell>
          <cell r="B37" t="str">
            <v>AGUA</v>
          </cell>
          <cell r="C37" t="str">
            <v>LT</v>
          </cell>
          <cell r="D37">
            <v>48</v>
          </cell>
        </row>
        <row r="38">
          <cell r="A38" t="str">
            <v>M070</v>
          </cell>
          <cell r="B38" t="str">
            <v>ARENA DE PEGA</v>
          </cell>
          <cell r="C38" t="str">
            <v>M3</v>
          </cell>
          <cell r="D38">
            <v>1.2</v>
          </cell>
        </row>
        <row r="39">
          <cell r="B39">
            <v>0</v>
          </cell>
          <cell r="C39">
            <v>0</v>
          </cell>
        </row>
        <row r="41">
          <cell r="B41" t="str">
            <v>EQUIPO</v>
          </cell>
        </row>
        <row r="42">
          <cell r="B42" t="str">
            <v>HTA MENOR (5% de M. de O.)</v>
          </cell>
        </row>
        <row r="44">
          <cell r="A44">
            <v>0</v>
          </cell>
          <cell r="B44">
            <v>0</v>
          </cell>
          <cell r="C44">
            <v>0</v>
          </cell>
        </row>
        <row r="46">
          <cell r="B46" t="str">
            <v>MANO DE OBRA</v>
          </cell>
        </row>
        <row r="47">
          <cell r="A47" t="str">
            <v>O110</v>
          </cell>
          <cell r="B47" t="str">
            <v>1 OFIC. Y 1 AYUD.</v>
          </cell>
          <cell r="C47" t="str">
            <v>DIA</v>
          </cell>
          <cell r="D47">
            <v>0.35</v>
          </cell>
        </row>
        <row r="49">
          <cell r="A49">
            <v>0</v>
          </cell>
          <cell r="B49">
            <v>0</v>
          </cell>
          <cell r="C49">
            <v>0</v>
          </cell>
        </row>
        <row r="51">
          <cell r="B51" t="str">
            <v>TRANSPORTE</v>
          </cell>
        </row>
        <row r="55">
          <cell r="A55">
            <v>0</v>
          </cell>
          <cell r="B55">
            <v>0</v>
          </cell>
          <cell r="C55">
            <v>0</v>
          </cell>
        </row>
        <row r="58">
          <cell r="A58" t="str">
            <v>CODIGO</v>
          </cell>
          <cell r="B58" t="str">
            <v>ITEM</v>
          </cell>
          <cell r="C58" t="str">
            <v>UNIDAD</v>
          </cell>
        </row>
        <row r="59">
          <cell r="A59" t="str">
            <v>Z120</v>
          </cell>
          <cell r="B59" t="str">
            <v>MORTERO 1:6</v>
          </cell>
          <cell r="C59" t="str">
            <v>M3</v>
          </cell>
          <cell r="D59">
            <v>145003.125</v>
          </cell>
        </row>
        <row r="60">
          <cell r="B60" t="str">
            <v>CODIGO</v>
          </cell>
          <cell r="C60" t="str">
            <v>Z120</v>
          </cell>
        </row>
        <row r="61">
          <cell r="A61" t="str">
            <v>CODIGO</v>
          </cell>
          <cell r="B61" t="str">
            <v>RECURSOS</v>
          </cell>
          <cell r="C61" t="str">
            <v>UNIDAD</v>
          </cell>
          <cell r="D61" t="str">
            <v>CANT.</v>
          </cell>
        </row>
        <row r="62">
          <cell r="B62" t="str">
            <v>MATERIALES</v>
          </cell>
        </row>
        <row r="63">
          <cell r="A63" t="str">
            <v>M010</v>
          </cell>
          <cell r="B63" t="str">
            <v>CEMENTO</v>
          </cell>
          <cell r="C63" t="str">
            <v>SACO</v>
          </cell>
          <cell r="D63">
            <v>5.25</v>
          </cell>
        </row>
        <row r="64">
          <cell r="A64" t="str">
            <v>M020</v>
          </cell>
          <cell r="B64" t="str">
            <v>AGUA</v>
          </cell>
          <cell r="C64" t="str">
            <v>LT</v>
          </cell>
          <cell r="D64">
            <v>233</v>
          </cell>
        </row>
        <row r="65">
          <cell r="A65" t="str">
            <v>M070</v>
          </cell>
          <cell r="B65" t="str">
            <v>ARENA DE PEGA</v>
          </cell>
          <cell r="C65" t="str">
            <v>M3</v>
          </cell>
          <cell r="D65">
            <v>1.2</v>
          </cell>
        </row>
        <row r="66">
          <cell r="B66">
            <v>0</v>
          </cell>
          <cell r="C66">
            <v>0</v>
          </cell>
        </row>
        <row r="68">
          <cell r="B68" t="str">
            <v>EQUIPO</v>
          </cell>
        </row>
        <row r="69">
          <cell r="B69" t="str">
            <v>HTA MENOR (5% de M. de O.)</v>
          </cell>
        </row>
        <row r="70">
          <cell r="A70">
            <v>0</v>
          </cell>
          <cell r="B70">
            <v>0</v>
          </cell>
          <cell r="C70">
            <v>0</v>
          </cell>
        </row>
        <row r="72">
          <cell r="B72" t="str">
            <v>MANO DE OBRA</v>
          </cell>
        </row>
        <row r="73">
          <cell r="A73" t="str">
            <v>O110</v>
          </cell>
          <cell r="B73" t="str">
            <v>1 OFIC. Y 1 AYUD.</v>
          </cell>
          <cell r="C73" t="str">
            <v>DIA</v>
          </cell>
          <cell r="D73">
            <v>0.45</v>
          </cell>
        </row>
        <row r="74">
          <cell r="A74">
            <v>0</v>
          </cell>
          <cell r="B74">
            <v>0</v>
          </cell>
          <cell r="C74">
            <v>0</v>
          </cell>
        </row>
        <row r="75">
          <cell r="A75">
            <v>0</v>
          </cell>
          <cell r="B75">
            <v>0</v>
          </cell>
          <cell r="C75">
            <v>0</v>
          </cell>
        </row>
        <row r="77">
          <cell r="B77" t="str">
            <v>TRANSPORTE</v>
          </cell>
        </row>
        <row r="79">
          <cell r="A79">
            <v>0</v>
          </cell>
          <cell r="B79">
            <v>0</v>
          </cell>
          <cell r="C79">
            <v>0</v>
          </cell>
        </row>
        <row r="80">
          <cell r="A80">
            <v>0</v>
          </cell>
          <cell r="B80">
            <v>0</v>
          </cell>
          <cell r="C80">
            <v>0</v>
          </cell>
        </row>
        <row r="81">
          <cell r="A81">
            <v>0</v>
          </cell>
          <cell r="B81">
            <v>0</v>
          </cell>
          <cell r="C81">
            <v>0</v>
          </cell>
        </row>
        <row r="86">
          <cell r="A86" t="str">
            <v>CODIGO</v>
          </cell>
          <cell r="B86" t="str">
            <v>ITEM</v>
          </cell>
          <cell r="C86" t="str">
            <v>UNIDAD</v>
          </cell>
        </row>
        <row r="87">
          <cell r="A87" t="str">
            <v>Z130</v>
          </cell>
          <cell r="B87" t="str">
            <v>MORTERO 1:7</v>
          </cell>
          <cell r="C87" t="str">
            <v>M3</v>
          </cell>
          <cell r="D87">
            <v>121172.625</v>
          </cell>
        </row>
        <row r="88">
          <cell r="B88" t="str">
            <v>CODIGO</v>
          </cell>
          <cell r="C88" t="str">
            <v>Z130</v>
          </cell>
        </row>
        <row r="89">
          <cell r="A89" t="str">
            <v>CODIGO</v>
          </cell>
          <cell r="B89" t="str">
            <v>RECURSOS</v>
          </cell>
          <cell r="C89" t="str">
            <v>UNIDAD</v>
          </cell>
          <cell r="D89" t="str">
            <v>CANT.</v>
          </cell>
        </row>
        <row r="90">
          <cell r="B90" t="str">
            <v>MATERIALES</v>
          </cell>
        </row>
        <row r="91">
          <cell r="A91" t="str">
            <v>M010</v>
          </cell>
          <cell r="B91" t="str">
            <v>CEMENTO</v>
          </cell>
          <cell r="C91" t="str">
            <v>SACO</v>
          </cell>
          <cell r="D91">
            <v>4.5</v>
          </cell>
        </row>
        <row r="92">
          <cell r="A92" t="str">
            <v>M020</v>
          </cell>
          <cell r="B92" t="str">
            <v>AGUA</v>
          </cell>
          <cell r="C92" t="str">
            <v>LT</v>
          </cell>
          <cell r="D92">
            <v>204</v>
          </cell>
        </row>
        <row r="93">
          <cell r="A93" t="str">
            <v>M070</v>
          </cell>
          <cell r="B93" t="str">
            <v>ARENA DE PEGA</v>
          </cell>
          <cell r="C93" t="str">
            <v>M3</v>
          </cell>
          <cell r="D93">
            <v>1.25</v>
          </cell>
        </row>
        <row r="94">
          <cell r="B94">
            <v>0</v>
          </cell>
          <cell r="C94">
            <v>0</v>
          </cell>
        </row>
        <row r="96">
          <cell r="B96" t="str">
            <v>EQUIPO</v>
          </cell>
        </row>
        <row r="97">
          <cell r="B97" t="str">
            <v>HTA MENOR (5% de M. de O.)</v>
          </cell>
        </row>
        <row r="98">
          <cell r="A98">
            <v>0</v>
          </cell>
          <cell r="B98">
            <v>0</v>
          </cell>
          <cell r="C98">
            <v>0</v>
          </cell>
        </row>
        <row r="99">
          <cell r="A99">
            <v>0</v>
          </cell>
          <cell r="B99">
            <v>0</v>
          </cell>
          <cell r="C99">
            <v>0</v>
          </cell>
        </row>
        <row r="100">
          <cell r="A100">
            <v>0</v>
          </cell>
          <cell r="B100">
            <v>0</v>
          </cell>
          <cell r="C100">
            <v>0</v>
          </cell>
        </row>
        <row r="102">
          <cell r="B102" t="str">
            <v>MANO DE OBRA</v>
          </cell>
        </row>
        <row r="103">
          <cell r="A103" t="str">
            <v>O110</v>
          </cell>
          <cell r="B103" t="str">
            <v>1 OFIC. Y 1 AYUD.</v>
          </cell>
          <cell r="C103" t="str">
            <v>DIA</v>
          </cell>
          <cell r="D103">
            <v>0.25</v>
          </cell>
        </row>
        <row r="104">
          <cell r="A104">
            <v>0</v>
          </cell>
          <cell r="B104">
            <v>0</v>
          </cell>
          <cell r="C104">
            <v>0</v>
          </cell>
        </row>
        <row r="105">
          <cell r="A105">
            <v>0</v>
          </cell>
          <cell r="B105">
            <v>0</v>
          </cell>
          <cell r="C105">
            <v>0</v>
          </cell>
        </row>
        <row r="106">
          <cell r="A106">
            <v>0</v>
          </cell>
          <cell r="B106">
            <v>0</v>
          </cell>
          <cell r="C106">
            <v>0</v>
          </cell>
        </row>
        <row r="108">
          <cell r="B108" t="str">
            <v>TRANSPORTE</v>
          </cell>
        </row>
        <row r="110">
          <cell r="A110">
            <v>0</v>
          </cell>
          <cell r="B110">
            <v>0</v>
          </cell>
          <cell r="C110">
            <v>0</v>
          </cell>
        </row>
        <row r="111">
          <cell r="A111">
            <v>0</v>
          </cell>
          <cell r="B111">
            <v>0</v>
          </cell>
          <cell r="C111">
            <v>0</v>
          </cell>
        </row>
        <row r="112">
          <cell r="A112">
            <v>0</v>
          </cell>
          <cell r="B112">
            <v>0</v>
          </cell>
          <cell r="C112">
            <v>0</v>
          </cell>
        </row>
        <row r="115">
          <cell r="A115" t="str">
            <v>CODIGO</v>
          </cell>
          <cell r="B115" t="str">
            <v>ITEM</v>
          </cell>
          <cell r="C115" t="str">
            <v>UNIDAD</v>
          </cell>
        </row>
        <row r="116">
          <cell r="A116" t="str">
            <v>Z140</v>
          </cell>
          <cell r="B116" t="str">
            <v>MORTERO REV.  1:3</v>
          </cell>
          <cell r="C116" t="str">
            <v>M3</v>
          </cell>
          <cell r="D116">
            <v>192469.5</v>
          </cell>
        </row>
        <row r="117">
          <cell r="B117" t="str">
            <v>CODIGO</v>
          </cell>
          <cell r="C117" t="str">
            <v>Z140</v>
          </cell>
        </row>
        <row r="118">
          <cell r="A118" t="str">
            <v>CODIGO</v>
          </cell>
          <cell r="B118" t="str">
            <v>RECURSOS</v>
          </cell>
          <cell r="C118" t="str">
            <v>UNIDAD</v>
          </cell>
          <cell r="D118" t="str">
            <v>CANT.</v>
          </cell>
        </row>
        <row r="119">
          <cell r="B119" t="str">
            <v>MATERIALES</v>
          </cell>
        </row>
        <row r="120">
          <cell r="A120" t="str">
            <v>M010</v>
          </cell>
          <cell r="B120" t="str">
            <v>CEMENTO</v>
          </cell>
          <cell r="C120" t="str">
            <v>SACO</v>
          </cell>
          <cell r="D120">
            <v>9</v>
          </cell>
        </row>
        <row r="121">
          <cell r="A121" t="str">
            <v>M020</v>
          </cell>
          <cell r="B121" t="str">
            <v>AGUA</v>
          </cell>
          <cell r="C121" t="str">
            <v>LT</v>
          </cell>
          <cell r="D121">
            <v>252</v>
          </cell>
        </row>
        <row r="122">
          <cell r="A122" t="str">
            <v>M050</v>
          </cell>
          <cell r="B122" t="str">
            <v xml:space="preserve">ARENA DE REVOQUE. </v>
          </cell>
          <cell r="C122" t="str">
            <v>M3</v>
          </cell>
          <cell r="D122">
            <v>1.1000000000000001</v>
          </cell>
        </row>
        <row r="123">
          <cell r="B123">
            <v>0</v>
          </cell>
          <cell r="C123">
            <v>0</v>
          </cell>
        </row>
        <row r="125">
          <cell r="B125" t="str">
            <v>EQUIPO</v>
          </cell>
        </row>
        <row r="126">
          <cell r="B126" t="str">
            <v>HTA MENOR (5% de M. de O.)</v>
          </cell>
        </row>
        <row r="127">
          <cell r="A127">
            <v>0</v>
          </cell>
          <cell r="B127">
            <v>0</v>
          </cell>
          <cell r="C127">
            <v>0</v>
          </cell>
        </row>
        <row r="128">
          <cell r="A128">
            <v>0</v>
          </cell>
          <cell r="B128">
            <v>0</v>
          </cell>
          <cell r="C128">
            <v>0</v>
          </cell>
        </row>
        <row r="129">
          <cell r="A129">
            <v>0</v>
          </cell>
          <cell r="B129">
            <v>0</v>
          </cell>
          <cell r="C129">
            <v>0</v>
          </cell>
        </row>
        <row r="131">
          <cell r="B131" t="str">
            <v>MANO DE OBRA</v>
          </cell>
        </row>
        <row r="132">
          <cell r="A132" t="str">
            <v>O110</v>
          </cell>
          <cell r="B132" t="str">
            <v>1 OFIC. Y 1 AYUD.</v>
          </cell>
          <cell r="C132" t="str">
            <v>DIA</v>
          </cell>
          <cell r="D132">
            <v>0.2</v>
          </cell>
        </row>
        <row r="133">
          <cell r="A133">
            <v>0</v>
          </cell>
          <cell r="B133">
            <v>0</v>
          </cell>
          <cell r="C133">
            <v>0</v>
          </cell>
        </row>
        <row r="134">
          <cell r="A134">
            <v>0</v>
          </cell>
          <cell r="B134">
            <v>0</v>
          </cell>
          <cell r="C134">
            <v>0</v>
          </cell>
        </row>
        <row r="135">
          <cell r="A135">
            <v>0</v>
          </cell>
          <cell r="B135">
            <v>0</v>
          </cell>
          <cell r="C135">
            <v>0</v>
          </cell>
        </row>
        <row r="137">
          <cell r="B137" t="str">
            <v>TRANSPORTE</v>
          </cell>
        </row>
        <row r="139">
          <cell r="A139">
            <v>0</v>
          </cell>
          <cell r="B139">
            <v>0</v>
          </cell>
          <cell r="C139">
            <v>0</v>
          </cell>
        </row>
        <row r="140">
          <cell r="A140">
            <v>0</v>
          </cell>
          <cell r="B140">
            <v>0</v>
          </cell>
          <cell r="C140">
            <v>0</v>
          </cell>
        </row>
        <row r="141">
          <cell r="A141">
            <v>0</v>
          </cell>
          <cell r="B141">
            <v>0</v>
          </cell>
          <cell r="C141">
            <v>0</v>
          </cell>
        </row>
        <row r="145">
          <cell r="A145" t="str">
            <v>CODIGO</v>
          </cell>
          <cell r="B145" t="str">
            <v>ITEM</v>
          </cell>
          <cell r="C145" t="str">
            <v>UNIDAD</v>
          </cell>
        </row>
        <row r="146">
          <cell r="A146" t="str">
            <v>Z150</v>
          </cell>
          <cell r="B146" t="str">
            <v>MORTERO REV.  1:4</v>
          </cell>
          <cell r="C146" t="str">
            <v>M3</v>
          </cell>
          <cell r="D146">
            <v>160884.5</v>
          </cell>
        </row>
        <row r="147">
          <cell r="B147" t="str">
            <v>CODIGO</v>
          </cell>
          <cell r="C147" t="str">
            <v>Z150</v>
          </cell>
        </row>
        <row r="148">
          <cell r="A148" t="str">
            <v>CODIGO</v>
          </cell>
          <cell r="B148" t="str">
            <v>RECURSOS</v>
          </cell>
          <cell r="C148" t="str">
            <v>UNIDAD</v>
          </cell>
          <cell r="D148" t="str">
            <v>CANT.</v>
          </cell>
        </row>
        <row r="149">
          <cell r="B149" t="str">
            <v>MATERIALES</v>
          </cell>
        </row>
        <row r="150">
          <cell r="A150" t="str">
            <v>M010</v>
          </cell>
          <cell r="B150" t="str">
            <v>CEMENTO</v>
          </cell>
          <cell r="C150" t="str">
            <v>SACO</v>
          </cell>
          <cell r="D150">
            <v>7</v>
          </cell>
        </row>
        <row r="151">
          <cell r="A151" t="str">
            <v>M020</v>
          </cell>
          <cell r="B151" t="str">
            <v>AGUA</v>
          </cell>
          <cell r="C151" t="str">
            <v>LT</v>
          </cell>
          <cell r="D151">
            <v>252</v>
          </cell>
        </row>
        <row r="152">
          <cell r="A152" t="str">
            <v>M050</v>
          </cell>
          <cell r="B152" t="str">
            <v xml:space="preserve">ARENA DE REVOQUE. </v>
          </cell>
          <cell r="C152" t="str">
            <v>M3</v>
          </cell>
          <cell r="D152">
            <v>1.2</v>
          </cell>
        </row>
        <row r="153">
          <cell r="B153">
            <v>0</v>
          </cell>
          <cell r="C153">
            <v>0</v>
          </cell>
        </row>
        <row r="155">
          <cell r="B155" t="str">
            <v>EQUIPO</v>
          </cell>
        </row>
        <row r="156">
          <cell r="B156" t="str">
            <v>HTA MENOR (5% de M. de O.)</v>
          </cell>
        </row>
        <row r="157">
          <cell r="A157">
            <v>0</v>
          </cell>
          <cell r="B157">
            <v>0</v>
          </cell>
          <cell r="C157">
            <v>0</v>
          </cell>
        </row>
        <row r="158">
          <cell r="A158">
            <v>0</v>
          </cell>
          <cell r="B158">
            <v>0</v>
          </cell>
          <cell r="C158">
            <v>0</v>
          </cell>
        </row>
        <row r="159">
          <cell r="A159">
            <v>0</v>
          </cell>
          <cell r="B159">
            <v>0</v>
          </cell>
          <cell r="C159">
            <v>0</v>
          </cell>
        </row>
        <row r="161">
          <cell r="B161" t="str">
            <v>MANO DE OBRA</v>
          </cell>
        </row>
        <row r="162">
          <cell r="A162" t="str">
            <v>O110</v>
          </cell>
          <cell r="B162" t="str">
            <v>1 OFIC. Y 1 AYUD.</v>
          </cell>
          <cell r="C162" t="str">
            <v>DIA</v>
          </cell>
          <cell r="D162">
            <v>0.2</v>
          </cell>
        </row>
        <row r="163">
          <cell r="A163">
            <v>0</v>
          </cell>
          <cell r="B163">
            <v>0</v>
          </cell>
          <cell r="C163">
            <v>0</v>
          </cell>
        </row>
        <row r="164">
          <cell r="A164">
            <v>0</v>
          </cell>
          <cell r="B164">
            <v>0</v>
          </cell>
          <cell r="C164">
            <v>0</v>
          </cell>
        </row>
        <row r="166">
          <cell r="B166" t="str">
            <v>TRANSPORTE</v>
          </cell>
        </row>
        <row r="168">
          <cell r="A168">
            <v>0</v>
          </cell>
          <cell r="B168">
            <v>0</v>
          </cell>
          <cell r="C168">
            <v>0</v>
          </cell>
        </row>
        <row r="169">
          <cell r="A169">
            <v>0</v>
          </cell>
          <cell r="B169">
            <v>0</v>
          </cell>
          <cell r="C169">
            <v>0</v>
          </cell>
        </row>
        <row r="173">
          <cell r="A173" t="str">
            <v>CODIGO</v>
          </cell>
          <cell r="B173" t="str">
            <v>ITEM</v>
          </cell>
          <cell r="C173" t="str">
            <v>UNIDAD</v>
          </cell>
        </row>
        <row r="174">
          <cell r="A174" t="str">
            <v>Z160</v>
          </cell>
          <cell r="B174" t="str">
            <v>MORTERO REV.  1:5</v>
          </cell>
          <cell r="C174" t="str">
            <v>M3</v>
          </cell>
          <cell r="D174">
            <v>139009.5</v>
          </cell>
        </row>
        <row r="175">
          <cell r="B175" t="str">
            <v>CODIGO</v>
          </cell>
          <cell r="C175" t="str">
            <v>Z160</v>
          </cell>
        </row>
        <row r="176">
          <cell r="A176" t="str">
            <v>CODIGO</v>
          </cell>
          <cell r="B176" t="str">
            <v>RECURSOS</v>
          </cell>
          <cell r="C176" t="str">
            <v>UNIDAD</v>
          </cell>
          <cell r="D176" t="str">
            <v>CANT.</v>
          </cell>
        </row>
        <row r="177">
          <cell r="B177" t="str">
            <v>MATERIALES</v>
          </cell>
        </row>
        <row r="178">
          <cell r="A178" t="str">
            <v>M010</v>
          </cell>
          <cell r="B178" t="str">
            <v>CEMENTO</v>
          </cell>
          <cell r="C178" t="str">
            <v>SACO</v>
          </cell>
          <cell r="D178">
            <v>6</v>
          </cell>
        </row>
        <row r="179">
          <cell r="A179" t="str">
            <v>M020</v>
          </cell>
          <cell r="B179" t="str">
            <v>AGUA</v>
          </cell>
          <cell r="C179" t="str">
            <v>LT</v>
          </cell>
          <cell r="D179">
            <v>237</v>
          </cell>
        </row>
        <row r="180">
          <cell r="A180" t="str">
            <v>M050</v>
          </cell>
          <cell r="B180" t="str">
            <v xml:space="preserve">ARENA DE REVOQUE. </v>
          </cell>
          <cell r="C180" t="str">
            <v>M3</v>
          </cell>
          <cell r="D180">
            <v>1</v>
          </cell>
        </row>
        <row r="181">
          <cell r="B181">
            <v>0</v>
          </cell>
          <cell r="C181">
            <v>0</v>
          </cell>
        </row>
        <row r="183">
          <cell r="B183" t="str">
            <v>EQUIPO</v>
          </cell>
        </row>
        <row r="184">
          <cell r="B184" t="str">
            <v>HTA MENOR (5% de M. de O.)</v>
          </cell>
        </row>
        <row r="185">
          <cell r="A185">
            <v>0</v>
          </cell>
          <cell r="B185">
            <v>0</v>
          </cell>
          <cell r="C185">
            <v>0</v>
          </cell>
        </row>
        <row r="186">
          <cell r="A186">
            <v>0</v>
          </cell>
          <cell r="B186">
            <v>0</v>
          </cell>
          <cell r="C186">
            <v>0</v>
          </cell>
        </row>
        <row r="187">
          <cell r="A187">
            <v>0</v>
          </cell>
          <cell r="B187">
            <v>0</v>
          </cell>
          <cell r="C187">
            <v>0</v>
          </cell>
        </row>
        <row r="189">
          <cell r="B189" t="str">
            <v>MANO DE OBRA</v>
          </cell>
        </row>
        <row r="190">
          <cell r="A190" t="str">
            <v>O110</v>
          </cell>
          <cell r="B190" t="str">
            <v>1 OFIC. Y 1 AYUD.</v>
          </cell>
          <cell r="C190" t="str">
            <v>DIA</v>
          </cell>
          <cell r="D190">
            <v>0.2</v>
          </cell>
        </row>
        <row r="191">
          <cell r="A191">
            <v>0</v>
          </cell>
          <cell r="B191">
            <v>0</v>
          </cell>
          <cell r="C191">
            <v>0</v>
          </cell>
        </row>
        <row r="192">
          <cell r="A192">
            <v>0</v>
          </cell>
          <cell r="B192">
            <v>0</v>
          </cell>
          <cell r="C192">
            <v>0</v>
          </cell>
        </row>
        <row r="193">
          <cell r="A193">
            <v>0</v>
          </cell>
          <cell r="B193">
            <v>0</v>
          </cell>
          <cell r="C193">
            <v>0</v>
          </cell>
        </row>
        <row r="195">
          <cell r="B195" t="str">
            <v>TRANSPORTE</v>
          </cell>
        </row>
        <row r="197">
          <cell r="A197">
            <v>0</v>
          </cell>
          <cell r="B197">
            <v>0</v>
          </cell>
          <cell r="C197">
            <v>0</v>
          </cell>
        </row>
        <row r="198">
          <cell r="A198">
            <v>0</v>
          </cell>
          <cell r="B198">
            <v>0</v>
          </cell>
          <cell r="C198">
            <v>0</v>
          </cell>
        </row>
        <row r="199">
          <cell r="A199">
            <v>0</v>
          </cell>
          <cell r="B199">
            <v>0</v>
          </cell>
          <cell r="C199">
            <v>0</v>
          </cell>
        </row>
        <row r="202">
          <cell r="A202" t="str">
            <v>CODIGO</v>
          </cell>
          <cell r="B202" t="str">
            <v>ITEM</v>
          </cell>
          <cell r="C202" t="str">
            <v>UNIDAD</v>
          </cell>
        </row>
        <row r="203">
          <cell r="A203" t="str">
            <v>Z170</v>
          </cell>
          <cell r="B203" t="str">
            <v>MORTERO REV.  1:6</v>
          </cell>
          <cell r="C203" t="str">
            <v>M3</v>
          </cell>
          <cell r="D203">
            <v>125409.5</v>
          </cell>
        </row>
        <row r="204">
          <cell r="B204" t="str">
            <v>CODIGO</v>
          </cell>
          <cell r="C204" t="str">
            <v>Z170</v>
          </cell>
        </row>
        <row r="205">
          <cell r="A205" t="str">
            <v>CODIGO</v>
          </cell>
          <cell r="B205" t="str">
            <v>RECURSOS</v>
          </cell>
          <cell r="C205" t="str">
            <v>UNIDAD</v>
          </cell>
          <cell r="D205" t="str">
            <v>CANT.</v>
          </cell>
        </row>
        <row r="206">
          <cell r="B206" t="str">
            <v>MATERIALES</v>
          </cell>
        </row>
        <row r="207">
          <cell r="A207" t="str">
            <v>M010</v>
          </cell>
          <cell r="B207" t="str">
            <v>CEMENTO</v>
          </cell>
          <cell r="C207" t="str">
            <v>SACO</v>
          </cell>
          <cell r="D207">
            <v>5.2</v>
          </cell>
        </row>
        <row r="208">
          <cell r="A208" t="str">
            <v>M020</v>
          </cell>
          <cell r="B208" t="str">
            <v>AGUA</v>
          </cell>
          <cell r="C208" t="str">
            <v>LT</v>
          </cell>
          <cell r="D208">
            <v>237</v>
          </cell>
        </row>
        <row r="209">
          <cell r="A209" t="str">
            <v>M050</v>
          </cell>
          <cell r="B209" t="str">
            <v xml:space="preserve">ARENA DE REVOQUE. </v>
          </cell>
          <cell r="C209" t="str">
            <v>M3</v>
          </cell>
          <cell r="D209">
            <v>1</v>
          </cell>
        </row>
        <row r="210">
          <cell r="B210">
            <v>0</v>
          </cell>
          <cell r="C210">
            <v>0</v>
          </cell>
        </row>
        <row r="212">
          <cell r="B212" t="str">
            <v>EQUIPO</v>
          </cell>
        </row>
        <row r="213">
          <cell r="B213" t="str">
            <v>HTA MENOR (5% de M. de O.)</v>
          </cell>
        </row>
        <row r="214">
          <cell r="A214">
            <v>0</v>
          </cell>
          <cell r="B214">
            <v>0</v>
          </cell>
          <cell r="C214">
            <v>0</v>
          </cell>
        </row>
        <row r="215">
          <cell r="A215">
            <v>0</v>
          </cell>
          <cell r="B215">
            <v>0</v>
          </cell>
          <cell r="C215">
            <v>0</v>
          </cell>
        </row>
        <row r="216">
          <cell r="A216">
            <v>0</v>
          </cell>
          <cell r="B216">
            <v>0</v>
          </cell>
          <cell r="C216">
            <v>0</v>
          </cell>
        </row>
        <row r="218">
          <cell r="B218" t="str">
            <v>MANO DE OBRA</v>
          </cell>
        </row>
        <row r="219">
          <cell r="A219" t="str">
            <v>O110</v>
          </cell>
          <cell r="B219" t="str">
            <v>1 OFIC. Y 1 AYUD.</v>
          </cell>
          <cell r="C219" t="str">
            <v>DIA</v>
          </cell>
          <cell r="D219">
            <v>0.2</v>
          </cell>
        </row>
        <row r="220">
          <cell r="A220">
            <v>0</v>
          </cell>
          <cell r="B220">
            <v>0</v>
          </cell>
          <cell r="C220">
            <v>0</v>
          </cell>
        </row>
        <row r="221">
          <cell r="A221">
            <v>0</v>
          </cell>
          <cell r="B221">
            <v>0</v>
          </cell>
          <cell r="C221">
            <v>0</v>
          </cell>
        </row>
        <row r="222">
          <cell r="A222">
            <v>0</v>
          </cell>
          <cell r="B222">
            <v>0</v>
          </cell>
          <cell r="C222">
            <v>0</v>
          </cell>
        </row>
        <row r="224">
          <cell r="B224" t="str">
            <v>TRANSPORTE</v>
          </cell>
        </row>
        <row r="226">
          <cell r="A226">
            <v>0</v>
          </cell>
          <cell r="B226">
            <v>0</v>
          </cell>
          <cell r="C226">
            <v>0</v>
          </cell>
        </row>
        <row r="227">
          <cell r="A227">
            <v>0</v>
          </cell>
          <cell r="B227">
            <v>0</v>
          </cell>
          <cell r="C227">
            <v>0</v>
          </cell>
        </row>
        <row r="230">
          <cell r="A230" t="str">
            <v>CODIGO</v>
          </cell>
          <cell r="B230" t="str">
            <v>ITEM</v>
          </cell>
          <cell r="C230" t="str">
            <v>UNIDAD</v>
          </cell>
        </row>
        <row r="231">
          <cell r="A231" t="str">
            <v>Z180</v>
          </cell>
          <cell r="B231" t="str">
            <v>MORTERO.  1:3</v>
          </cell>
          <cell r="C231" t="str">
            <v>M3</v>
          </cell>
          <cell r="D231">
            <v>194177.625</v>
          </cell>
        </row>
        <row r="232">
          <cell r="B232" t="str">
            <v>CODIGO</v>
          </cell>
          <cell r="C232" t="str">
            <v>Z180</v>
          </cell>
        </row>
        <row r="233">
          <cell r="A233" t="str">
            <v>CODIGO</v>
          </cell>
          <cell r="B233" t="str">
            <v>RECURSOS</v>
          </cell>
          <cell r="C233" t="str">
            <v>UNIDAD</v>
          </cell>
          <cell r="D233" t="str">
            <v>CANT.</v>
          </cell>
        </row>
        <row r="234">
          <cell r="B234" t="str">
            <v>MATERIALES</v>
          </cell>
        </row>
        <row r="235">
          <cell r="A235" t="str">
            <v>M010</v>
          </cell>
          <cell r="B235" t="str">
            <v>CEMENTO</v>
          </cell>
          <cell r="C235" t="str">
            <v>SACO</v>
          </cell>
          <cell r="D235">
            <v>9</v>
          </cell>
        </row>
        <row r="236">
          <cell r="A236" t="str">
            <v>M020</v>
          </cell>
          <cell r="B236" t="str">
            <v>AGUA</v>
          </cell>
          <cell r="C236" t="str">
            <v>LT</v>
          </cell>
          <cell r="D236">
            <v>40</v>
          </cell>
        </row>
        <row r="237">
          <cell r="A237" t="str">
            <v>M070</v>
          </cell>
          <cell r="B237" t="str">
            <v>ARENA DE PEGA</v>
          </cell>
          <cell r="C237" t="str">
            <v>M3</v>
          </cell>
          <cell r="D237">
            <v>1.1200000000000001</v>
          </cell>
        </row>
        <row r="238">
          <cell r="B238">
            <v>0</v>
          </cell>
          <cell r="C238">
            <v>0</v>
          </cell>
        </row>
        <row r="240">
          <cell r="B240" t="str">
            <v>EQUIPO</v>
          </cell>
        </row>
        <row r="241">
          <cell r="B241" t="str">
            <v>HTA MENOR (5% de M. de O.)</v>
          </cell>
        </row>
        <row r="242">
          <cell r="A242">
            <v>0</v>
          </cell>
          <cell r="B242">
            <v>0</v>
          </cell>
          <cell r="C242">
            <v>0</v>
          </cell>
        </row>
        <row r="243">
          <cell r="A243">
            <v>0</v>
          </cell>
          <cell r="B243">
            <v>0</v>
          </cell>
          <cell r="C243">
            <v>0</v>
          </cell>
        </row>
        <row r="244">
          <cell r="A244">
            <v>0</v>
          </cell>
          <cell r="B244">
            <v>0</v>
          </cell>
          <cell r="C244">
            <v>0</v>
          </cell>
        </row>
        <row r="246">
          <cell r="B246" t="str">
            <v>MANO DE OBRA</v>
          </cell>
        </row>
        <row r="247">
          <cell r="A247" t="str">
            <v>O110</v>
          </cell>
          <cell r="B247" t="str">
            <v>1 OFIC. Y 1 AYUD.</v>
          </cell>
          <cell r="C247" t="str">
            <v>DIA</v>
          </cell>
          <cell r="D247">
            <v>0.25</v>
          </cell>
        </row>
        <row r="248">
          <cell r="A248">
            <v>0</v>
          </cell>
          <cell r="B248">
            <v>0</v>
          </cell>
          <cell r="C248">
            <v>0</v>
          </cell>
        </row>
        <row r="249">
          <cell r="A249">
            <v>0</v>
          </cell>
          <cell r="B249">
            <v>0</v>
          </cell>
          <cell r="C249">
            <v>0</v>
          </cell>
        </row>
        <row r="250">
          <cell r="A250">
            <v>0</v>
          </cell>
          <cell r="B250">
            <v>0</v>
          </cell>
          <cell r="C250">
            <v>0</v>
          </cell>
        </row>
        <row r="252">
          <cell r="B252" t="str">
            <v>TRANSPORTE</v>
          </cell>
        </row>
        <row r="254">
          <cell r="A254">
            <v>0</v>
          </cell>
          <cell r="B254">
            <v>0</v>
          </cell>
          <cell r="C254">
            <v>0</v>
          </cell>
        </row>
        <row r="255">
          <cell r="A255">
            <v>0</v>
          </cell>
          <cell r="B255">
            <v>0</v>
          </cell>
          <cell r="C255">
            <v>0</v>
          </cell>
        </row>
        <row r="259">
          <cell r="A259" t="str">
            <v>CODIGO</v>
          </cell>
          <cell r="B259" t="str">
            <v>ITEM</v>
          </cell>
          <cell r="C259" t="str">
            <v>UNIDAD</v>
          </cell>
        </row>
        <row r="260">
          <cell r="A260" t="str">
            <v>Z190</v>
          </cell>
          <cell r="B260" t="str">
            <v>MORTERO  1:2</v>
          </cell>
          <cell r="C260" t="str">
            <v>M3</v>
          </cell>
          <cell r="D260">
            <v>247343.5</v>
          </cell>
        </row>
        <row r="261">
          <cell r="B261" t="str">
            <v>CODIGO</v>
          </cell>
          <cell r="C261" t="str">
            <v>Z190</v>
          </cell>
        </row>
        <row r="262">
          <cell r="A262" t="str">
            <v>CODIGO</v>
          </cell>
          <cell r="B262" t="str">
            <v>RECURSOS</v>
          </cell>
          <cell r="C262" t="str">
            <v>UNIDAD</v>
          </cell>
          <cell r="D262" t="str">
            <v>CANT.</v>
          </cell>
        </row>
        <row r="263">
          <cell r="B263" t="str">
            <v>MATERIALES</v>
          </cell>
        </row>
        <row r="264">
          <cell r="A264" t="str">
            <v>M010</v>
          </cell>
          <cell r="B264" t="str">
            <v>CEMENTO</v>
          </cell>
          <cell r="C264" t="str">
            <v>SACO</v>
          </cell>
          <cell r="D264">
            <v>12.5</v>
          </cell>
        </row>
        <row r="265">
          <cell r="A265" t="str">
            <v>M020</v>
          </cell>
          <cell r="B265" t="str">
            <v>AGUA</v>
          </cell>
          <cell r="C265" t="str">
            <v>LT</v>
          </cell>
          <cell r="D265">
            <v>250</v>
          </cell>
        </row>
        <row r="266">
          <cell r="A266" t="str">
            <v>M070</v>
          </cell>
          <cell r="B266" t="str">
            <v>ARENA DE PEGA</v>
          </cell>
          <cell r="C266" t="str">
            <v>M3</v>
          </cell>
          <cell r="D266">
            <v>0.95</v>
          </cell>
        </row>
        <row r="267">
          <cell r="B267">
            <v>0</v>
          </cell>
          <cell r="C267">
            <v>0</v>
          </cell>
        </row>
        <row r="269">
          <cell r="B269" t="str">
            <v>EQUIPO</v>
          </cell>
        </row>
        <row r="270">
          <cell r="B270" t="str">
            <v>HTA MENOR (5% de M. de O.)</v>
          </cell>
        </row>
        <row r="271">
          <cell r="A271">
            <v>0</v>
          </cell>
          <cell r="B271">
            <v>0</v>
          </cell>
          <cell r="C271">
            <v>0</v>
          </cell>
        </row>
        <row r="272">
          <cell r="A272">
            <v>0</v>
          </cell>
          <cell r="B272">
            <v>0</v>
          </cell>
          <cell r="C272">
            <v>0</v>
          </cell>
        </row>
        <row r="274">
          <cell r="B274" t="str">
            <v>MANO DE OBRA</v>
          </cell>
        </row>
        <row r="275">
          <cell r="A275" t="str">
            <v>O110</v>
          </cell>
          <cell r="B275" t="str">
            <v>1 OFIC. Y 1 AYUD.</v>
          </cell>
          <cell r="C275" t="str">
            <v>DIA</v>
          </cell>
          <cell r="D275">
            <v>0.2</v>
          </cell>
        </row>
        <row r="276">
          <cell r="A276">
            <v>0</v>
          </cell>
          <cell r="B276">
            <v>0</v>
          </cell>
          <cell r="C276">
            <v>0</v>
          </cell>
        </row>
        <row r="277">
          <cell r="A277">
            <v>0</v>
          </cell>
          <cell r="B277">
            <v>0</v>
          </cell>
          <cell r="C277">
            <v>0</v>
          </cell>
        </row>
        <row r="278">
          <cell r="A278">
            <v>0</v>
          </cell>
          <cell r="B278">
            <v>0</v>
          </cell>
          <cell r="C278">
            <v>0</v>
          </cell>
        </row>
        <row r="280">
          <cell r="B280" t="str">
            <v>TRANSPORTE</v>
          </cell>
        </row>
        <row r="282">
          <cell r="A282">
            <v>0</v>
          </cell>
          <cell r="B282">
            <v>0</v>
          </cell>
          <cell r="C282">
            <v>0</v>
          </cell>
        </row>
        <row r="283">
          <cell r="A283">
            <v>0</v>
          </cell>
          <cell r="B283">
            <v>0</v>
          </cell>
          <cell r="C283">
            <v>0</v>
          </cell>
        </row>
        <row r="284">
          <cell r="A284">
            <v>0</v>
          </cell>
          <cell r="B284">
            <v>0</v>
          </cell>
          <cell r="C284">
            <v>0</v>
          </cell>
        </row>
        <row r="288">
          <cell r="A288" t="str">
            <v>CODIGO</v>
          </cell>
          <cell r="B288" t="str">
            <v>ITEM</v>
          </cell>
          <cell r="C288" t="str">
            <v>UNIDAD</v>
          </cell>
        </row>
        <row r="289">
          <cell r="A289" t="str">
            <v>Z200</v>
          </cell>
          <cell r="B289" t="str">
            <v>CONCRETO f'c=140 kg/cm2</v>
          </cell>
          <cell r="C289" t="str">
            <v>M3</v>
          </cell>
          <cell r="D289">
            <v>158178</v>
          </cell>
        </row>
        <row r="290">
          <cell r="B290" t="str">
            <v>CODIGO</v>
          </cell>
          <cell r="C290" t="str">
            <v>Z200</v>
          </cell>
        </row>
        <row r="291">
          <cell r="A291" t="str">
            <v>CODIGO</v>
          </cell>
          <cell r="B291" t="str">
            <v>RECURSOS</v>
          </cell>
          <cell r="C291" t="str">
            <v>UNIDAD</v>
          </cell>
          <cell r="D291" t="str">
            <v>CANT.</v>
          </cell>
        </row>
        <row r="292">
          <cell r="B292" t="str">
            <v>MATERIALES</v>
          </cell>
        </row>
        <row r="293">
          <cell r="A293" t="str">
            <v>M010</v>
          </cell>
          <cell r="B293" t="str">
            <v>CEMENTO</v>
          </cell>
          <cell r="C293" t="str">
            <v>SACO</v>
          </cell>
          <cell r="D293">
            <v>5</v>
          </cell>
        </row>
        <row r="294">
          <cell r="A294" t="str">
            <v>M020</v>
          </cell>
          <cell r="B294" t="str">
            <v>AGUA</v>
          </cell>
          <cell r="C294" t="str">
            <v>LT</v>
          </cell>
          <cell r="D294">
            <v>40</v>
          </cell>
        </row>
        <row r="295">
          <cell r="A295" t="str">
            <v>M080</v>
          </cell>
          <cell r="B295" t="str">
            <v>ARENA PARA CONCRETO</v>
          </cell>
          <cell r="C295" t="str">
            <v>M3</v>
          </cell>
          <cell r="D295">
            <v>0.6</v>
          </cell>
        </row>
        <row r="296">
          <cell r="A296" t="str">
            <v>M240</v>
          </cell>
          <cell r="B296" t="str">
            <v>TRITURADO 1 1/2"</v>
          </cell>
          <cell r="C296" t="str">
            <v>M3</v>
          </cell>
          <cell r="D296">
            <v>0.92</v>
          </cell>
        </row>
        <row r="297">
          <cell r="B297">
            <v>0</v>
          </cell>
          <cell r="C297">
            <v>0</v>
          </cell>
        </row>
        <row r="299">
          <cell r="B299" t="str">
            <v>EQUIPO</v>
          </cell>
        </row>
        <row r="300">
          <cell r="B300" t="str">
            <v>HTA MENOR (5% de M. de O.)</v>
          </cell>
        </row>
        <row r="301">
          <cell r="A301" t="str">
            <v>E080</v>
          </cell>
          <cell r="B301" t="str">
            <v>CONCRETADORA 1 1/2 SACOS ELECT.</v>
          </cell>
          <cell r="C301" t="str">
            <v>DIA</v>
          </cell>
          <cell r="D301">
            <v>0.4</v>
          </cell>
        </row>
        <row r="302">
          <cell r="A302">
            <v>0</v>
          </cell>
          <cell r="B302">
            <v>0</v>
          </cell>
          <cell r="C302">
            <v>0</v>
          </cell>
        </row>
        <row r="303">
          <cell r="A303">
            <v>0</v>
          </cell>
          <cell r="B303">
            <v>0</v>
          </cell>
          <cell r="C303">
            <v>0</v>
          </cell>
        </row>
        <row r="305">
          <cell r="B305" t="str">
            <v>MANO DE OBRA</v>
          </cell>
        </row>
        <row r="306">
          <cell r="A306" t="str">
            <v>O030</v>
          </cell>
          <cell r="B306" t="str">
            <v>1 OFIC. Y 2 AYUD.</v>
          </cell>
          <cell r="C306" t="str">
            <v>DIA</v>
          </cell>
          <cell r="D306">
            <v>0.4</v>
          </cell>
        </row>
        <row r="307">
          <cell r="A307">
            <v>0</v>
          </cell>
          <cell r="B307">
            <v>0</v>
          </cell>
          <cell r="C307">
            <v>0</v>
          </cell>
        </row>
        <row r="308">
          <cell r="A308">
            <v>0</v>
          </cell>
          <cell r="B308">
            <v>0</v>
          </cell>
          <cell r="C308">
            <v>0</v>
          </cell>
        </row>
        <row r="309">
          <cell r="A309">
            <v>0</v>
          </cell>
          <cell r="B309">
            <v>0</v>
          </cell>
          <cell r="C309">
            <v>0</v>
          </cell>
        </row>
        <row r="311">
          <cell r="B311" t="str">
            <v>TRANSPORTE</v>
          </cell>
        </row>
        <row r="313">
          <cell r="A313">
            <v>0</v>
          </cell>
          <cell r="B313">
            <v>0</v>
          </cell>
          <cell r="C313">
            <v>0</v>
          </cell>
        </row>
        <row r="314">
          <cell r="A314">
            <v>0</v>
          </cell>
          <cell r="B314">
            <v>0</v>
          </cell>
          <cell r="C314">
            <v>0</v>
          </cell>
        </row>
        <row r="318">
          <cell r="A318" t="str">
            <v>CODIGO</v>
          </cell>
          <cell r="B318" t="str">
            <v>ITEM</v>
          </cell>
          <cell r="C318" t="str">
            <v>UNIDAD</v>
          </cell>
        </row>
        <row r="319">
          <cell r="A319" t="str">
            <v>Z210</v>
          </cell>
          <cell r="B319" t="str">
            <v>CONCRETO f'c=175 kg/cm2</v>
          </cell>
          <cell r="C319" t="str">
            <v>M3</v>
          </cell>
          <cell r="D319">
            <v>153121.5</v>
          </cell>
        </row>
        <row r="320">
          <cell r="B320" t="str">
            <v>CODIGO</v>
          </cell>
          <cell r="C320" t="str">
            <v>Z210</v>
          </cell>
        </row>
        <row r="321">
          <cell r="A321" t="str">
            <v>CODIGO</v>
          </cell>
          <cell r="B321" t="str">
            <v>RECURSOS</v>
          </cell>
          <cell r="C321" t="str">
            <v>UNIDAD</v>
          </cell>
          <cell r="D321" t="str">
            <v>CANT.</v>
          </cell>
        </row>
        <row r="322">
          <cell r="B322" t="str">
            <v>MATERIALES</v>
          </cell>
        </row>
        <row r="323">
          <cell r="A323" t="str">
            <v>M010</v>
          </cell>
          <cell r="B323" t="str">
            <v>CEMENTO</v>
          </cell>
          <cell r="C323" t="str">
            <v>SACO</v>
          </cell>
          <cell r="D323">
            <v>6</v>
          </cell>
        </row>
        <row r="324">
          <cell r="A324" t="str">
            <v>M020</v>
          </cell>
          <cell r="B324" t="str">
            <v>AGUA</v>
          </cell>
          <cell r="C324" t="str">
            <v>LT</v>
          </cell>
          <cell r="D324">
            <v>80</v>
          </cell>
        </row>
        <row r="325">
          <cell r="A325" t="str">
            <v>M080</v>
          </cell>
          <cell r="B325" t="str">
            <v>ARENA PARA CONCRETO</v>
          </cell>
          <cell r="C325" t="str">
            <v>M3</v>
          </cell>
          <cell r="D325">
            <v>0.67</v>
          </cell>
        </row>
        <row r="326">
          <cell r="A326" t="str">
            <v>M240</v>
          </cell>
          <cell r="B326" t="str">
            <v>TRITURADO 1 1/2"</v>
          </cell>
          <cell r="C326" t="str">
            <v>M3</v>
          </cell>
          <cell r="D326">
            <v>0.71499999999999997</v>
          </cell>
        </row>
        <row r="328">
          <cell r="B328" t="str">
            <v>EQUIPO</v>
          </cell>
        </row>
        <row r="329">
          <cell r="B329" t="str">
            <v>HTA MENOR (5% de M. de O.)</v>
          </cell>
        </row>
        <row r="330">
          <cell r="A330" t="str">
            <v>E080</v>
          </cell>
          <cell r="B330" t="str">
            <v>CONCRETADORA 1 1/2 SACOS ELECT.</v>
          </cell>
          <cell r="C330" t="str">
            <v>DIA</v>
          </cell>
          <cell r="D330">
            <v>0.2</v>
          </cell>
        </row>
        <row r="331">
          <cell r="A331">
            <v>0</v>
          </cell>
          <cell r="B331">
            <v>0</v>
          </cell>
          <cell r="C331">
            <v>0</v>
          </cell>
        </row>
        <row r="332">
          <cell r="A332">
            <v>0</v>
          </cell>
          <cell r="B332">
            <v>0</v>
          </cell>
          <cell r="C332">
            <v>0</v>
          </cell>
        </row>
        <row r="334">
          <cell r="B334" t="str">
            <v>MANO DE OBRA</v>
          </cell>
        </row>
        <row r="335">
          <cell r="A335" t="str">
            <v>O030</v>
          </cell>
          <cell r="B335" t="str">
            <v>1 OFIC. Y 2 AYUD.</v>
          </cell>
          <cell r="C335" t="str">
            <v>DIA</v>
          </cell>
          <cell r="D335">
            <v>0.2</v>
          </cell>
        </row>
        <row r="336">
          <cell r="B336">
            <v>0</v>
          </cell>
          <cell r="C336">
            <v>0</v>
          </cell>
        </row>
        <row r="337">
          <cell r="A337">
            <v>0</v>
          </cell>
          <cell r="B337">
            <v>0</v>
          </cell>
          <cell r="C337">
            <v>0</v>
          </cell>
        </row>
        <row r="339">
          <cell r="B339" t="str">
            <v>TRANSPORTE</v>
          </cell>
        </row>
        <row r="341">
          <cell r="A341">
            <v>0</v>
          </cell>
          <cell r="B341">
            <v>0</v>
          </cell>
          <cell r="C341">
            <v>0</v>
          </cell>
        </row>
        <row r="342">
          <cell r="A342">
            <v>0</v>
          </cell>
          <cell r="B342">
            <v>0</v>
          </cell>
          <cell r="C342">
            <v>0</v>
          </cell>
        </row>
        <row r="346">
          <cell r="A346" t="str">
            <v>CODIGO</v>
          </cell>
          <cell r="B346" t="str">
            <v>ITEM</v>
          </cell>
          <cell r="C346" t="str">
            <v>UNIDAD</v>
          </cell>
        </row>
        <row r="347">
          <cell r="A347" t="str">
            <v>Z220</v>
          </cell>
          <cell r="B347" t="str">
            <v>CONCRETO f'c=210 kg/cm2</v>
          </cell>
          <cell r="C347" t="str">
            <v>M3</v>
          </cell>
          <cell r="D347">
            <v>241508</v>
          </cell>
        </row>
        <row r="348">
          <cell r="B348" t="str">
            <v>CODIGO</v>
          </cell>
          <cell r="C348" t="str">
            <v>Z220</v>
          </cell>
        </row>
        <row r="349">
          <cell r="A349" t="str">
            <v>CODIGO</v>
          </cell>
          <cell r="B349" t="str">
            <v>RECURSOS</v>
          </cell>
          <cell r="C349" t="str">
            <v>UNIDAD</v>
          </cell>
          <cell r="D349" t="str">
            <v>CANT.</v>
          </cell>
        </row>
        <row r="350">
          <cell r="B350" t="str">
            <v>MATERIALES</v>
          </cell>
        </row>
        <row r="351">
          <cell r="A351" t="str">
            <v>M010</v>
          </cell>
          <cell r="B351" t="str">
            <v>CEMENTO</v>
          </cell>
          <cell r="C351" t="str">
            <v>SACO</v>
          </cell>
          <cell r="D351">
            <v>7.5</v>
          </cell>
        </row>
        <row r="352">
          <cell r="A352" t="str">
            <v>M020</v>
          </cell>
          <cell r="B352" t="str">
            <v>AGUA</v>
          </cell>
          <cell r="C352" t="str">
            <v>LT</v>
          </cell>
          <cell r="D352">
            <v>175</v>
          </cell>
        </row>
        <row r="353">
          <cell r="A353" t="str">
            <v>M080</v>
          </cell>
          <cell r="B353" t="str">
            <v>ARENA PARA CONCRETO</v>
          </cell>
          <cell r="C353" t="str">
            <v>M3</v>
          </cell>
          <cell r="D353">
            <v>1.1599999999999999</v>
          </cell>
        </row>
        <row r="354">
          <cell r="A354" t="str">
            <v>M250</v>
          </cell>
          <cell r="B354" t="str">
            <v>TRITURADO 1/2"</v>
          </cell>
          <cell r="C354" t="str">
            <v>M3</v>
          </cell>
          <cell r="D354">
            <v>1.1599999999999999</v>
          </cell>
        </row>
        <row r="356">
          <cell r="B356" t="str">
            <v>EQUIPO</v>
          </cell>
        </row>
        <row r="357">
          <cell r="B357" t="str">
            <v>HTA MENOR (5% de M. de O.)</v>
          </cell>
        </row>
        <row r="358">
          <cell r="A358" t="str">
            <v>E080</v>
          </cell>
          <cell r="B358" t="str">
            <v>CONCRETADORA 1 1/2 SACOS ELECT.</v>
          </cell>
          <cell r="C358" t="str">
            <v>DIA</v>
          </cell>
          <cell r="D358">
            <v>0.5</v>
          </cell>
        </row>
        <row r="359">
          <cell r="A359">
            <v>0</v>
          </cell>
          <cell r="B359">
            <v>0</v>
          </cell>
          <cell r="C359">
            <v>0</v>
          </cell>
        </row>
        <row r="360">
          <cell r="A360">
            <v>0</v>
          </cell>
          <cell r="B360">
            <v>0</v>
          </cell>
          <cell r="C360">
            <v>0</v>
          </cell>
        </row>
        <row r="362">
          <cell r="B362" t="str">
            <v>MANO DE OBRA</v>
          </cell>
        </row>
        <row r="363">
          <cell r="A363" t="str">
            <v>O030</v>
          </cell>
          <cell r="B363" t="str">
            <v>1 OFIC. Y 2 AYUD.</v>
          </cell>
          <cell r="C363" t="str">
            <v>DIA</v>
          </cell>
          <cell r="D363">
            <v>0.65</v>
          </cell>
        </row>
        <row r="364">
          <cell r="B364">
            <v>0</v>
          </cell>
          <cell r="C364">
            <v>0</v>
          </cell>
        </row>
        <row r="365">
          <cell r="A365">
            <v>0</v>
          </cell>
          <cell r="B365">
            <v>0</v>
          </cell>
          <cell r="C365">
            <v>0</v>
          </cell>
        </row>
        <row r="366">
          <cell r="A366">
            <v>0</v>
          </cell>
          <cell r="B366">
            <v>0</v>
          </cell>
          <cell r="C366">
            <v>0</v>
          </cell>
        </row>
        <row r="368">
          <cell r="B368" t="str">
            <v>TRANSPORTE</v>
          </cell>
        </row>
        <row r="370">
          <cell r="A370">
            <v>0</v>
          </cell>
          <cell r="B370">
            <v>0</v>
          </cell>
          <cell r="C370">
            <v>0</v>
          </cell>
        </row>
        <row r="371">
          <cell r="A371">
            <v>0</v>
          </cell>
          <cell r="B371">
            <v>0</v>
          </cell>
          <cell r="C371">
            <v>0</v>
          </cell>
        </row>
        <row r="374">
          <cell r="A374" t="str">
            <v>CODIGO</v>
          </cell>
          <cell r="B374" t="str">
            <v>ITEM</v>
          </cell>
          <cell r="C374" t="str">
            <v>UNIDAD</v>
          </cell>
        </row>
        <row r="375">
          <cell r="A375" t="str">
            <v>Z230</v>
          </cell>
          <cell r="B375" t="str">
            <v>CONCRETO f'c=250 kg/cm2</v>
          </cell>
          <cell r="C375" t="str">
            <v>M3</v>
          </cell>
          <cell r="D375">
            <v>245808</v>
          </cell>
        </row>
        <row r="376">
          <cell r="B376" t="str">
            <v>CODIGO</v>
          </cell>
          <cell r="C376" t="str">
            <v>Z230</v>
          </cell>
        </row>
        <row r="377">
          <cell r="A377" t="str">
            <v>CODIGO</v>
          </cell>
          <cell r="B377" t="str">
            <v>RECURSOS</v>
          </cell>
          <cell r="C377" t="str">
            <v>UNIDAD</v>
          </cell>
          <cell r="D377" t="str">
            <v>CANT.</v>
          </cell>
        </row>
        <row r="378">
          <cell r="B378" t="str">
            <v>MATERIALES</v>
          </cell>
        </row>
        <row r="379">
          <cell r="A379" t="str">
            <v>M010</v>
          </cell>
          <cell r="B379" t="str">
            <v>CEMENTO</v>
          </cell>
          <cell r="C379" t="str">
            <v>SACO</v>
          </cell>
          <cell r="D379">
            <v>9</v>
          </cell>
        </row>
        <row r="380">
          <cell r="A380" t="str">
            <v>M020</v>
          </cell>
          <cell r="B380" t="str">
            <v>AGUA</v>
          </cell>
          <cell r="C380" t="str">
            <v>LT</v>
          </cell>
          <cell r="D380">
            <v>200</v>
          </cell>
        </row>
        <row r="381">
          <cell r="A381" t="str">
            <v>M080</v>
          </cell>
          <cell r="B381" t="str">
            <v>ARENA PARA CONCRETO</v>
          </cell>
          <cell r="C381" t="str">
            <v>M3</v>
          </cell>
          <cell r="D381">
            <v>0.7</v>
          </cell>
        </row>
        <row r="382">
          <cell r="A382" t="str">
            <v>M240</v>
          </cell>
          <cell r="B382" t="str">
            <v>TRITURADO 1 1/2"</v>
          </cell>
          <cell r="C382" t="str">
            <v>M3</v>
          </cell>
          <cell r="D382">
            <v>0.7</v>
          </cell>
        </row>
        <row r="384">
          <cell r="B384" t="str">
            <v>EQUIPO</v>
          </cell>
        </row>
        <row r="385">
          <cell r="B385" t="str">
            <v>HTA MENOR (5% de M. de O.)</v>
          </cell>
        </row>
        <row r="386">
          <cell r="A386" t="str">
            <v>E080</v>
          </cell>
          <cell r="B386" t="str">
            <v>CONCRETADORA 1 1/2 SACOS ELECT.</v>
          </cell>
          <cell r="C386" t="str">
            <v>DIA</v>
          </cell>
          <cell r="D386">
            <v>0.5</v>
          </cell>
        </row>
        <row r="387">
          <cell r="A387">
            <v>0</v>
          </cell>
          <cell r="B387">
            <v>0</v>
          </cell>
          <cell r="C387">
            <v>0</v>
          </cell>
        </row>
        <row r="388">
          <cell r="A388">
            <v>0</v>
          </cell>
          <cell r="B388">
            <v>0</v>
          </cell>
          <cell r="C388">
            <v>0</v>
          </cell>
        </row>
        <row r="390">
          <cell r="B390" t="str">
            <v>MANO DE OBRA</v>
          </cell>
        </row>
        <row r="391">
          <cell r="A391" t="str">
            <v>O030</v>
          </cell>
          <cell r="B391" t="str">
            <v>1 OFIC. Y 2 AYUD.</v>
          </cell>
          <cell r="C391" t="str">
            <v>DIA</v>
          </cell>
          <cell r="D391">
            <v>0.65</v>
          </cell>
        </row>
        <row r="392">
          <cell r="A392">
            <v>0</v>
          </cell>
          <cell r="B392">
            <v>0</v>
          </cell>
          <cell r="C392">
            <v>0</v>
          </cell>
        </row>
        <row r="393">
          <cell r="A393">
            <v>0</v>
          </cell>
          <cell r="B393">
            <v>0</v>
          </cell>
          <cell r="C393">
            <v>0</v>
          </cell>
        </row>
        <row r="394">
          <cell r="A394">
            <v>0</v>
          </cell>
          <cell r="B394">
            <v>0</v>
          </cell>
          <cell r="C394">
            <v>0</v>
          </cell>
        </row>
        <row r="396">
          <cell r="B396" t="str">
            <v>TRANSPORTE</v>
          </cell>
        </row>
        <row r="398">
          <cell r="A398">
            <v>0</v>
          </cell>
          <cell r="B398">
            <v>0</v>
          </cell>
          <cell r="C398">
            <v>0</v>
          </cell>
        </row>
        <row r="399">
          <cell r="A399">
            <v>0</v>
          </cell>
          <cell r="B399">
            <v>0</v>
          </cell>
          <cell r="C399">
            <v>0</v>
          </cell>
        </row>
        <row r="400">
          <cell r="A400">
            <v>0</v>
          </cell>
          <cell r="B400">
            <v>0</v>
          </cell>
          <cell r="C400">
            <v>0</v>
          </cell>
        </row>
        <row r="404">
          <cell r="A404" t="str">
            <v>CODIGO</v>
          </cell>
          <cell r="B404" t="str">
            <v>ITEM</v>
          </cell>
          <cell r="C404" t="str">
            <v>UNIDAD</v>
          </cell>
        </row>
        <row r="405">
          <cell r="A405" t="str">
            <v>Z240</v>
          </cell>
          <cell r="B405" t="str">
            <v>MORTERO REV.  1:8</v>
          </cell>
          <cell r="C405" t="str">
            <v>M3</v>
          </cell>
          <cell r="D405">
            <v>113573</v>
          </cell>
        </row>
        <row r="406">
          <cell r="B406" t="str">
            <v>CODIGO</v>
          </cell>
          <cell r="C406" t="str">
            <v>Z240</v>
          </cell>
        </row>
        <row r="407">
          <cell r="A407" t="str">
            <v>CODIGO</v>
          </cell>
          <cell r="B407" t="str">
            <v>RECURSOS</v>
          </cell>
          <cell r="C407" t="str">
            <v>UNIDAD</v>
          </cell>
          <cell r="D407" t="str">
            <v>CANT.</v>
          </cell>
        </row>
        <row r="408">
          <cell r="B408" t="str">
            <v>MATERIALES</v>
          </cell>
        </row>
        <row r="409">
          <cell r="A409" t="str">
            <v>M010</v>
          </cell>
          <cell r="B409" t="str">
            <v>CEMENTO</v>
          </cell>
          <cell r="C409" t="str">
            <v>SACO</v>
          </cell>
          <cell r="D409">
            <v>4</v>
          </cell>
        </row>
        <row r="410">
          <cell r="A410" t="str">
            <v>M020</v>
          </cell>
          <cell r="B410" t="str">
            <v>AGUA</v>
          </cell>
          <cell r="C410" t="str">
            <v>LT</v>
          </cell>
          <cell r="D410">
            <v>204</v>
          </cell>
        </row>
        <row r="411">
          <cell r="A411" t="str">
            <v>M080</v>
          </cell>
          <cell r="B411" t="str">
            <v>ARENA PARA CONCRETO</v>
          </cell>
          <cell r="C411" t="str">
            <v>M3</v>
          </cell>
          <cell r="D411">
            <v>1.25</v>
          </cell>
        </row>
        <row r="412">
          <cell r="B412">
            <v>0</v>
          </cell>
          <cell r="C412">
            <v>0</v>
          </cell>
        </row>
        <row r="414">
          <cell r="B414" t="str">
            <v>EQUIPO</v>
          </cell>
        </row>
        <row r="415">
          <cell r="B415" t="str">
            <v>HTA MENOR (5% de M. de O.)</v>
          </cell>
        </row>
        <row r="416">
          <cell r="A416">
            <v>0</v>
          </cell>
          <cell r="B416">
            <v>0</v>
          </cell>
          <cell r="C416">
            <v>0</v>
          </cell>
        </row>
        <row r="417">
          <cell r="A417">
            <v>0</v>
          </cell>
          <cell r="B417">
            <v>0</v>
          </cell>
          <cell r="C417">
            <v>0</v>
          </cell>
        </row>
        <row r="418">
          <cell r="A418">
            <v>0</v>
          </cell>
          <cell r="B418">
            <v>0</v>
          </cell>
          <cell r="C418">
            <v>0</v>
          </cell>
        </row>
        <row r="420">
          <cell r="B420" t="str">
            <v>MANO DE OBRA</v>
          </cell>
        </row>
        <row r="421">
          <cell r="A421" t="str">
            <v>O110</v>
          </cell>
          <cell r="B421" t="str">
            <v>1 OFIC. Y 1 AYUD.</v>
          </cell>
          <cell r="C421" t="str">
            <v>DIA</v>
          </cell>
          <cell r="D421">
            <v>0.2</v>
          </cell>
        </row>
        <row r="422">
          <cell r="A422">
            <v>0</v>
          </cell>
          <cell r="B422">
            <v>0</v>
          </cell>
          <cell r="C422">
            <v>0</v>
          </cell>
        </row>
        <row r="423">
          <cell r="A423">
            <v>0</v>
          </cell>
          <cell r="B423">
            <v>0</v>
          </cell>
          <cell r="C423">
            <v>0</v>
          </cell>
        </row>
        <row r="424">
          <cell r="A424">
            <v>0</v>
          </cell>
          <cell r="B424">
            <v>0</v>
          </cell>
          <cell r="C424">
            <v>0</v>
          </cell>
        </row>
        <row r="426">
          <cell r="B426" t="str">
            <v>TRANSPORTE</v>
          </cell>
        </row>
        <row r="428">
          <cell r="A428">
            <v>0</v>
          </cell>
          <cell r="B428">
            <v>0</v>
          </cell>
          <cell r="C428">
            <v>0</v>
          </cell>
        </row>
        <row r="429">
          <cell r="A429">
            <v>0</v>
          </cell>
          <cell r="B429">
            <v>0</v>
          </cell>
          <cell r="C429">
            <v>0</v>
          </cell>
        </row>
        <row r="432">
          <cell r="A432" t="str">
            <v>CODIGO</v>
          </cell>
          <cell r="B432" t="str">
            <v>ITEM</v>
          </cell>
          <cell r="C432" t="str">
            <v>UNIDAD</v>
          </cell>
        </row>
        <row r="433">
          <cell r="A433" t="str">
            <v>Z250</v>
          </cell>
          <cell r="B433" t="str">
            <v>MORTERO REV.  1:10</v>
          </cell>
          <cell r="C433" t="str">
            <v>M3</v>
          </cell>
          <cell r="D433">
            <v>99973</v>
          </cell>
        </row>
        <row r="434">
          <cell r="B434" t="str">
            <v>CODIGO</v>
          </cell>
          <cell r="C434" t="str">
            <v>Z250</v>
          </cell>
        </row>
        <row r="435">
          <cell r="A435" t="str">
            <v>CODIGO</v>
          </cell>
          <cell r="B435" t="str">
            <v>RECURSOS</v>
          </cell>
          <cell r="C435" t="str">
            <v>UNIDAD</v>
          </cell>
          <cell r="D435" t="str">
            <v>CANT.</v>
          </cell>
        </row>
        <row r="436">
          <cell r="B436" t="str">
            <v>MATERIALES</v>
          </cell>
        </row>
        <row r="437">
          <cell r="A437" t="str">
            <v>M010</v>
          </cell>
          <cell r="B437" t="str">
            <v>CEMENTO</v>
          </cell>
          <cell r="C437" t="str">
            <v>SACO</v>
          </cell>
          <cell r="D437">
            <v>3.2</v>
          </cell>
        </row>
        <row r="438">
          <cell r="A438" t="str">
            <v>M020</v>
          </cell>
          <cell r="B438" t="str">
            <v>AGUA</v>
          </cell>
          <cell r="C438" t="str">
            <v>LT</v>
          </cell>
          <cell r="D438">
            <v>204</v>
          </cell>
        </row>
        <row r="439">
          <cell r="A439" t="str">
            <v>M080</v>
          </cell>
          <cell r="B439" t="str">
            <v>ARENA PARA CONCRETO</v>
          </cell>
          <cell r="C439" t="str">
            <v>M3</v>
          </cell>
          <cell r="D439">
            <v>1.25</v>
          </cell>
        </row>
        <row r="440">
          <cell r="B440">
            <v>0</v>
          </cell>
          <cell r="C440">
            <v>0</v>
          </cell>
        </row>
        <row r="442">
          <cell r="B442" t="str">
            <v>EQUIPO</v>
          </cell>
        </row>
        <row r="443">
          <cell r="B443" t="str">
            <v>HTA MENOR (5% de M. de O.)</v>
          </cell>
        </row>
        <row r="444">
          <cell r="A444">
            <v>0</v>
          </cell>
          <cell r="B444">
            <v>0</v>
          </cell>
          <cell r="C444">
            <v>0</v>
          </cell>
        </row>
        <row r="445">
          <cell r="A445">
            <v>0</v>
          </cell>
          <cell r="B445">
            <v>0</v>
          </cell>
          <cell r="C445">
            <v>0</v>
          </cell>
        </row>
        <row r="446">
          <cell r="A446">
            <v>0</v>
          </cell>
          <cell r="B446">
            <v>0</v>
          </cell>
          <cell r="C446">
            <v>0</v>
          </cell>
        </row>
        <row r="448">
          <cell r="B448" t="str">
            <v>MANO DE OBRA</v>
          </cell>
        </row>
        <row r="449">
          <cell r="A449" t="str">
            <v>O110</v>
          </cell>
          <cell r="B449" t="str">
            <v>1 OFIC. Y 1 AYUD.</v>
          </cell>
          <cell r="C449" t="str">
            <v>DIA</v>
          </cell>
          <cell r="D449">
            <v>0.2</v>
          </cell>
        </row>
        <row r="450">
          <cell r="A450">
            <v>0</v>
          </cell>
          <cell r="B450">
            <v>0</v>
          </cell>
          <cell r="C450">
            <v>0</v>
          </cell>
        </row>
        <row r="451">
          <cell r="A451">
            <v>0</v>
          </cell>
          <cell r="B451">
            <v>0</v>
          </cell>
          <cell r="C451">
            <v>0</v>
          </cell>
        </row>
        <row r="452">
          <cell r="A452">
            <v>0</v>
          </cell>
          <cell r="B452">
            <v>0</v>
          </cell>
          <cell r="C452">
            <v>0</v>
          </cell>
        </row>
        <row r="454">
          <cell r="B454" t="str">
            <v>TRANSPORTE</v>
          </cell>
        </row>
        <row r="456">
          <cell r="A456">
            <v>0</v>
          </cell>
          <cell r="B456">
            <v>0</v>
          </cell>
          <cell r="C456">
            <v>0</v>
          </cell>
        </row>
        <row r="457">
          <cell r="A457">
            <v>0</v>
          </cell>
          <cell r="B457">
            <v>0</v>
          </cell>
          <cell r="C457">
            <v>0</v>
          </cell>
        </row>
        <row r="458">
          <cell r="A458">
            <v>0</v>
          </cell>
          <cell r="B458">
            <v>0</v>
          </cell>
          <cell r="C458">
            <v>0</v>
          </cell>
        </row>
        <row r="462">
          <cell r="A462" t="str">
            <v>CODIGO</v>
          </cell>
          <cell r="B462" t="str">
            <v>ITEM</v>
          </cell>
          <cell r="C462" t="str">
            <v>UNIDAD</v>
          </cell>
        </row>
        <row r="463">
          <cell r="A463" t="str">
            <v>Z260</v>
          </cell>
          <cell r="B463" t="str">
            <v>MORTERO REV.  1:12</v>
          </cell>
          <cell r="C463" t="str">
            <v>M3</v>
          </cell>
          <cell r="D463">
            <v>92311.5</v>
          </cell>
        </row>
        <row r="464">
          <cell r="B464" t="str">
            <v>CODIGO</v>
          </cell>
          <cell r="C464" t="str">
            <v>Z260</v>
          </cell>
        </row>
        <row r="465">
          <cell r="A465" t="str">
            <v>CODIGO</v>
          </cell>
          <cell r="B465" t="str">
            <v>RECURSOS</v>
          </cell>
          <cell r="C465" t="str">
            <v>UNIDAD</v>
          </cell>
          <cell r="D465" t="str">
            <v>CANT.</v>
          </cell>
        </row>
        <row r="466">
          <cell r="B466" t="str">
            <v>MATERIALES</v>
          </cell>
        </row>
        <row r="467">
          <cell r="A467" t="str">
            <v>M010</v>
          </cell>
          <cell r="B467" t="str">
            <v>CEMENTO</v>
          </cell>
          <cell r="C467" t="str">
            <v>SACO</v>
          </cell>
          <cell r="D467">
            <v>2.7</v>
          </cell>
        </row>
        <row r="468">
          <cell r="A468" t="str">
            <v>M020</v>
          </cell>
          <cell r="B468" t="str">
            <v>AGUA</v>
          </cell>
          <cell r="C468" t="str">
            <v>LT</v>
          </cell>
          <cell r="D468">
            <v>46</v>
          </cell>
        </row>
        <row r="469">
          <cell r="A469" t="str">
            <v>M080</v>
          </cell>
          <cell r="B469" t="str">
            <v>ARENA PARA CONCRETO</v>
          </cell>
          <cell r="C469" t="str">
            <v>M3</v>
          </cell>
          <cell r="D469">
            <v>1.3</v>
          </cell>
        </row>
        <row r="470">
          <cell r="B470">
            <v>0</v>
          </cell>
          <cell r="C470">
            <v>0</v>
          </cell>
        </row>
        <row r="472">
          <cell r="B472" t="str">
            <v>EQUIPO</v>
          </cell>
        </row>
        <row r="473">
          <cell r="B473" t="str">
            <v>HTA MENOR (5% de M. de O.)</v>
          </cell>
        </row>
        <row r="474">
          <cell r="A474">
            <v>0</v>
          </cell>
          <cell r="B474">
            <v>0</v>
          </cell>
          <cell r="C474">
            <v>0</v>
          </cell>
        </row>
        <row r="475">
          <cell r="A475">
            <v>0</v>
          </cell>
          <cell r="B475">
            <v>0</v>
          </cell>
          <cell r="C475">
            <v>0</v>
          </cell>
        </row>
        <row r="476">
          <cell r="A476">
            <v>0</v>
          </cell>
          <cell r="B476">
            <v>0</v>
          </cell>
          <cell r="C476">
            <v>0</v>
          </cell>
        </row>
        <row r="478">
          <cell r="B478" t="str">
            <v>MANO DE OBRA</v>
          </cell>
        </row>
        <row r="479">
          <cell r="A479" t="str">
            <v>O110</v>
          </cell>
          <cell r="B479" t="str">
            <v>1 OFIC. Y 1 AYUD.</v>
          </cell>
          <cell r="C479" t="str">
            <v>DIA</v>
          </cell>
          <cell r="D479">
            <v>0.2</v>
          </cell>
        </row>
        <row r="480">
          <cell r="A480">
            <v>0</v>
          </cell>
          <cell r="B480">
            <v>0</v>
          </cell>
          <cell r="C480">
            <v>0</v>
          </cell>
        </row>
        <row r="481">
          <cell r="A481">
            <v>0</v>
          </cell>
          <cell r="B481">
            <v>0</v>
          </cell>
          <cell r="C481">
            <v>0</v>
          </cell>
        </row>
        <row r="482">
          <cell r="A482">
            <v>0</v>
          </cell>
          <cell r="B482">
            <v>0</v>
          </cell>
          <cell r="C482">
            <v>0</v>
          </cell>
        </row>
        <row r="484">
          <cell r="B484" t="str">
            <v>TRANSPORTE</v>
          </cell>
        </row>
        <row r="486">
          <cell r="A486">
            <v>0</v>
          </cell>
          <cell r="B486">
            <v>0</v>
          </cell>
          <cell r="C486">
            <v>0</v>
          </cell>
        </row>
        <row r="487">
          <cell r="A487">
            <v>0</v>
          </cell>
          <cell r="B487">
            <v>0</v>
          </cell>
          <cell r="C487">
            <v>0</v>
          </cell>
        </row>
        <row r="488">
          <cell r="A488">
            <v>0</v>
          </cell>
          <cell r="B488">
            <v>0</v>
          </cell>
          <cell r="C488">
            <v>0</v>
          </cell>
        </row>
        <row r="493">
          <cell r="A493" t="str">
            <v>CODIGO</v>
          </cell>
          <cell r="B493" t="str">
            <v>ITEM</v>
          </cell>
          <cell r="C493" t="str">
            <v>UNIDAD</v>
          </cell>
        </row>
        <row r="494">
          <cell r="A494" t="str">
            <v>Z300</v>
          </cell>
          <cell r="B494" t="str">
            <v>MARCO METÁLICO MURO 10  - 0.60-1.00 M</v>
          </cell>
          <cell r="C494" t="str">
            <v>UN.</v>
          </cell>
          <cell r="D494">
            <v>38325</v>
          </cell>
        </row>
        <row r="495">
          <cell r="B495" t="str">
            <v>CODIGO</v>
          </cell>
          <cell r="C495" t="str">
            <v>Z300</v>
          </cell>
        </row>
        <row r="496">
          <cell r="A496" t="str">
            <v>CODIGO</v>
          </cell>
          <cell r="B496" t="str">
            <v>RECURSOS</v>
          </cell>
          <cell r="C496" t="str">
            <v>UNIDAD</v>
          </cell>
          <cell r="D496" t="str">
            <v>CANT.</v>
          </cell>
        </row>
        <row r="497">
          <cell r="B497" t="str">
            <v>MATERIALES</v>
          </cell>
        </row>
        <row r="498">
          <cell r="A498" t="str">
            <v>M1310</v>
          </cell>
          <cell r="B498" t="str">
            <v>LAMINA DOBLADA MARCO METALICO MURO 1O</v>
          </cell>
          <cell r="C498" t="str">
            <v>UN</v>
          </cell>
          <cell r="D498">
            <v>1</v>
          </cell>
        </row>
        <row r="499">
          <cell r="A499" t="str">
            <v>M1270</v>
          </cell>
          <cell r="B499" t="str">
            <v>ANTICORROSIVO GRIS</v>
          </cell>
          <cell r="C499" t="str">
            <v>GLN</v>
          </cell>
          <cell r="D499">
            <v>2.5000000000000001E-2</v>
          </cell>
        </row>
        <row r="500">
          <cell r="B500">
            <v>0</v>
          </cell>
          <cell r="C500">
            <v>0</v>
          </cell>
        </row>
        <row r="501">
          <cell r="B501">
            <v>0</v>
          </cell>
          <cell r="C501">
            <v>0</v>
          </cell>
        </row>
        <row r="503">
          <cell r="B503" t="str">
            <v>EQUIPO</v>
          </cell>
        </row>
        <row r="504">
          <cell r="B504" t="str">
            <v>HTA MENOR (5% de M. de O.)</v>
          </cell>
        </row>
        <row r="505">
          <cell r="A505">
            <v>0</v>
          </cell>
          <cell r="B505">
            <v>0</v>
          </cell>
          <cell r="C505">
            <v>0</v>
          </cell>
        </row>
        <row r="506">
          <cell r="A506">
            <v>0</v>
          </cell>
          <cell r="B506">
            <v>0</v>
          </cell>
          <cell r="C506">
            <v>0</v>
          </cell>
        </row>
        <row r="507">
          <cell r="A507">
            <v>0</v>
          </cell>
          <cell r="B507">
            <v>0</v>
          </cell>
          <cell r="C507">
            <v>0</v>
          </cell>
        </row>
        <row r="509">
          <cell r="B509" t="str">
            <v>MANO DE OBRA</v>
          </cell>
        </row>
        <row r="510">
          <cell r="A510" t="str">
            <v>M161</v>
          </cell>
          <cell r="B510" t="str">
            <v>M. DE O. CERRAJERO</v>
          </cell>
          <cell r="C510" t="str">
            <v>HR</v>
          </cell>
          <cell r="D510">
            <v>0.5</v>
          </cell>
        </row>
        <row r="511">
          <cell r="A511">
            <v>0</v>
          </cell>
          <cell r="B511">
            <v>0</v>
          </cell>
          <cell r="C511">
            <v>0</v>
          </cell>
        </row>
        <row r="512">
          <cell r="A512">
            <v>0</v>
          </cell>
          <cell r="B512">
            <v>0</v>
          </cell>
          <cell r="C512">
            <v>0</v>
          </cell>
        </row>
        <row r="513">
          <cell r="A513">
            <v>0</v>
          </cell>
          <cell r="B513">
            <v>0</v>
          </cell>
          <cell r="C513">
            <v>0</v>
          </cell>
        </row>
        <row r="515">
          <cell r="B515" t="str">
            <v>TRANSPORTE</v>
          </cell>
        </row>
        <row r="517">
          <cell r="A517">
            <v>0</v>
          </cell>
          <cell r="B517">
            <v>0</v>
          </cell>
          <cell r="C517">
            <v>0</v>
          </cell>
        </row>
        <row r="518">
          <cell r="A518">
            <v>0</v>
          </cell>
          <cell r="B518">
            <v>0</v>
          </cell>
          <cell r="C518">
            <v>0</v>
          </cell>
        </row>
        <row r="519">
          <cell r="A519">
            <v>0</v>
          </cell>
          <cell r="B519">
            <v>0</v>
          </cell>
          <cell r="C519">
            <v>0</v>
          </cell>
        </row>
        <row r="524">
          <cell r="A524" t="str">
            <v>CODIGO</v>
          </cell>
          <cell r="B524" t="str">
            <v>ITEM</v>
          </cell>
          <cell r="C524" t="str">
            <v>UNIDAD</v>
          </cell>
        </row>
        <row r="525">
          <cell r="A525" t="str">
            <v>Z310</v>
          </cell>
          <cell r="B525" t="str">
            <v>MARCO METÁLICO MURO 15  - 0.60-1.00 M</v>
          </cell>
          <cell r="C525" t="str">
            <v>UN.</v>
          </cell>
          <cell r="D525">
            <v>41185</v>
          </cell>
        </row>
        <row r="526">
          <cell r="B526" t="str">
            <v>CODIGO</v>
          </cell>
          <cell r="C526" t="str">
            <v>Z300</v>
          </cell>
        </row>
        <row r="527">
          <cell r="A527" t="str">
            <v>CODIGO</v>
          </cell>
          <cell r="B527" t="str">
            <v>RECURSOS</v>
          </cell>
          <cell r="C527" t="str">
            <v>UNIDAD</v>
          </cell>
          <cell r="D527" t="str">
            <v>CANT.</v>
          </cell>
        </row>
        <row r="528">
          <cell r="B528" t="str">
            <v>MATERIALES</v>
          </cell>
        </row>
        <row r="529">
          <cell r="A529" t="str">
            <v>M1311</v>
          </cell>
          <cell r="B529" t="str">
            <v>LAMINA DOBLADA MARCO METALICO MURO 15</v>
          </cell>
          <cell r="C529" t="str">
            <v>UN</v>
          </cell>
          <cell r="D529">
            <v>1</v>
          </cell>
        </row>
        <row r="530">
          <cell r="A530" t="str">
            <v>M1270</v>
          </cell>
          <cell r="B530" t="str">
            <v>ANTICORROSIVO GRIS</v>
          </cell>
          <cell r="C530" t="str">
            <v>GLN</v>
          </cell>
          <cell r="D530">
            <v>0.02</v>
          </cell>
        </row>
        <row r="531">
          <cell r="B531">
            <v>0</v>
          </cell>
          <cell r="C531">
            <v>0</v>
          </cell>
        </row>
        <row r="532">
          <cell r="B532">
            <v>0</v>
          </cell>
          <cell r="C532">
            <v>0</v>
          </cell>
        </row>
        <row r="534">
          <cell r="B534" t="str">
            <v>EQUIPO</v>
          </cell>
        </row>
        <row r="535">
          <cell r="B535" t="str">
            <v>HTA MENOR (5% de M. de O.)</v>
          </cell>
        </row>
        <row r="536">
          <cell r="A536">
            <v>0</v>
          </cell>
          <cell r="B536">
            <v>0</v>
          </cell>
          <cell r="C536">
            <v>0</v>
          </cell>
        </row>
        <row r="537">
          <cell r="A537">
            <v>0</v>
          </cell>
          <cell r="B537">
            <v>0</v>
          </cell>
          <cell r="C537">
            <v>0</v>
          </cell>
        </row>
        <row r="538">
          <cell r="A538">
            <v>0</v>
          </cell>
          <cell r="B538">
            <v>0</v>
          </cell>
          <cell r="C538">
            <v>0</v>
          </cell>
        </row>
        <row r="540">
          <cell r="B540" t="str">
            <v>MANO DE OBRA</v>
          </cell>
        </row>
        <row r="541">
          <cell r="A541" t="str">
            <v>M161</v>
          </cell>
          <cell r="B541" t="str">
            <v>M. DE O. CERRAJERO</v>
          </cell>
          <cell r="C541" t="str">
            <v>HR</v>
          </cell>
          <cell r="D541">
            <v>0.5</v>
          </cell>
        </row>
        <row r="542">
          <cell r="A542">
            <v>0</v>
          </cell>
          <cell r="B542">
            <v>0</v>
          </cell>
          <cell r="C542">
            <v>0</v>
          </cell>
        </row>
        <row r="543">
          <cell r="A543">
            <v>0</v>
          </cell>
          <cell r="B543">
            <v>0</v>
          </cell>
          <cell r="C543">
            <v>0</v>
          </cell>
        </row>
        <row r="544">
          <cell r="A544">
            <v>0</v>
          </cell>
          <cell r="B544">
            <v>0</v>
          </cell>
          <cell r="C544">
            <v>0</v>
          </cell>
        </row>
        <row r="546">
          <cell r="B546" t="str">
            <v>TRANSPORTE</v>
          </cell>
        </row>
        <row r="548">
          <cell r="A548">
            <v>0</v>
          </cell>
          <cell r="B548">
            <v>0</v>
          </cell>
          <cell r="C548">
            <v>0</v>
          </cell>
        </row>
        <row r="549">
          <cell r="A549">
            <v>0</v>
          </cell>
          <cell r="B549">
            <v>0</v>
          </cell>
          <cell r="C549">
            <v>0</v>
          </cell>
        </row>
        <row r="550">
          <cell r="A550">
            <v>0</v>
          </cell>
          <cell r="B550">
            <v>0</v>
          </cell>
          <cell r="C550">
            <v>0</v>
          </cell>
        </row>
        <row r="555">
          <cell r="A555" t="str">
            <v>CODIGO</v>
          </cell>
          <cell r="B555" t="str">
            <v>ITEM</v>
          </cell>
          <cell r="C555" t="str">
            <v>UNIDAD</v>
          </cell>
        </row>
        <row r="556">
          <cell r="A556" t="str">
            <v>Z330</v>
          </cell>
          <cell r="B556" t="str">
            <v>MARCO METÁLICO MURO 20  - 0.60-1.00 M</v>
          </cell>
          <cell r="C556" t="str">
            <v>UN.</v>
          </cell>
          <cell r="D556">
            <v>45965</v>
          </cell>
        </row>
        <row r="557">
          <cell r="B557" t="str">
            <v>CODIGO</v>
          </cell>
          <cell r="C557" t="str">
            <v>Z300</v>
          </cell>
        </row>
        <row r="558">
          <cell r="A558" t="str">
            <v>CODIGO</v>
          </cell>
          <cell r="B558" t="str">
            <v>RECURSOS</v>
          </cell>
          <cell r="C558" t="str">
            <v>UNIDAD</v>
          </cell>
          <cell r="D558" t="str">
            <v>CANT.</v>
          </cell>
        </row>
        <row r="559">
          <cell r="B559" t="str">
            <v>MATERIALES</v>
          </cell>
        </row>
        <row r="560">
          <cell r="A560" t="str">
            <v>M1312</v>
          </cell>
          <cell r="B560" t="str">
            <v>LAMINA DOBLADA MARCO METALICO MURO 20</v>
          </cell>
          <cell r="C560" t="str">
            <v>UN</v>
          </cell>
          <cell r="D560">
            <v>1</v>
          </cell>
        </row>
        <row r="561">
          <cell r="A561" t="str">
            <v>M1270</v>
          </cell>
          <cell r="B561" t="str">
            <v>ANTICORROSIVO GRIS</v>
          </cell>
          <cell r="C561" t="str">
            <v>GLN</v>
          </cell>
          <cell r="D561">
            <v>0.03</v>
          </cell>
        </row>
        <row r="562">
          <cell r="B562">
            <v>0</v>
          </cell>
          <cell r="C562">
            <v>0</v>
          </cell>
        </row>
        <row r="563">
          <cell r="B563">
            <v>0</v>
          </cell>
          <cell r="C563">
            <v>0</v>
          </cell>
        </row>
        <row r="565">
          <cell r="B565" t="str">
            <v>EQUIPO</v>
          </cell>
        </row>
        <row r="566">
          <cell r="B566" t="str">
            <v>HTA MENOR (5% de M. de O.)</v>
          </cell>
        </row>
        <row r="567">
          <cell r="A567">
            <v>0</v>
          </cell>
          <cell r="B567">
            <v>0</v>
          </cell>
          <cell r="C567">
            <v>0</v>
          </cell>
        </row>
        <row r="568">
          <cell r="A568">
            <v>0</v>
          </cell>
          <cell r="B568">
            <v>0</v>
          </cell>
          <cell r="C568">
            <v>0</v>
          </cell>
        </row>
        <row r="569">
          <cell r="A569">
            <v>0</v>
          </cell>
          <cell r="B569">
            <v>0</v>
          </cell>
          <cell r="C569">
            <v>0</v>
          </cell>
        </row>
        <row r="571">
          <cell r="B571" t="str">
            <v>MANO DE OBRA</v>
          </cell>
        </row>
        <row r="572">
          <cell r="A572" t="str">
            <v>M161</v>
          </cell>
          <cell r="B572" t="str">
            <v>M. DE O. CERRAJERO</v>
          </cell>
          <cell r="C572" t="str">
            <v>HR</v>
          </cell>
          <cell r="D572">
            <v>0.5</v>
          </cell>
        </row>
        <row r="573">
          <cell r="A573">
            <v>0</v>
          </cell>
          <cell r="B573">
            <v>0</v>
          </cell>
          <cell r="C573">
            <v>0</v>
          </cell>
        </row>
        <row r="574">
          <cell r="A574">
            <v>0</v>
          </cell>
          <cell r="B574">
            <v>0</v>
          </cell>
          <cell r="C574">
            <v>0</v>
          </cell>
        </row>
        <row r="575">
          <cell r="A575">
            <v>0</v>
          </cell>
          <cell r="B575">
            <v>0</v>
          </cell>
          <cell r="C575">
            <v>0</v>
          </cell>
        </row>
        <row r="577">
          <cell r="B577" t="str">
            <v>TRANSPORTE</v>
          </cell>
        </row>
        <row r="579">
          <cell r="A579">
            <v>0</v>
          </cell>
          <cell r="B579">
            <v>0</v>
          </cell>
          <cell r="C579">
            <v>0</v>
          </cell>
        </row>
        <row r="580">
          <cell r="A580">
            <v>0</v>
          </cell>
          <cell r="B580">
            <v>0</v>
          </cell>
          <cell r="C580">
            <v>0</v>
          </cell>
        </row>
        <row r="581">
          <cell r="A581">
            <v>0</v>
          </cell>
          <cell r="B581">
            <v>0</v>
          </cell>
          <cell r="C581">
            <v>0</v>
          </cell>
        </row>
        <row r="617">
          <cell r="A617" t="str">
            <v>CODIGO</v>
          </cell>
          <cell r="B617" t="str">
            <v>ITEM</v>
          </cell>
          <cell r="C617" t="str">
            <v>UNIDAD</v>
          </cell>
        </row>
        <row r="618">
          <cell r="D618">
            <v>0</v>
          </cell>
        </row>
        <row r="619">
          <cell r="B619" t="str">
            <v>CODIGO</v>
          </cell>
        </row>
        <row r="620">
          <cell r="A620" t="str">
            <v>CODIGO</v>
          </cell>
          <cell r="B620" t="str">
            <v>RECURSOS</v>
          </cell>
          <cell r="C620" t="str">
            <v>UNIDAD</v>
          </cell>
          <cell r="D620" t="str">
            <v>CANT.</v>
          </cell>
        </row>
        <row r="621">
          <cell r="B621" t="str">
            <v>MATERIALES</v>
          </cell>
        </row>
        <row r="622">
          <cell r="B622">
            <v>0</v>
          </cell>
          <cell r="C622">
            <v>0</v>
          </cell>
        </row>
        <row r="623">
          <cell r="B623">
            <v>0</v>
          </cell>
          <cell r="C623">
            <v>0</v>
          </cell>
        </row>
        <row r="624">
          <cell r="B624">
            <v>0</v>
          </cell>
          <cell r="C624">
            <v>0</v>
          </cell>
        </row>
        <row r="625">
          <cell r="B625">
            <v>0</v>
          </cell>
          <cell r="C625">
            <v>0</v>
          </cell>
        </row>
        <row r="627">
          <cell r="B627" t="str">
            <v>EQUIPO</v>
          </cell>
        </row>
        <row r="628">
          <cell r="B628" t="str">
            <v>HTA MENOR (5% de M. de O.)</v>
          </cell>
        </row>
        <row r="629">
          <cell r="A629">
            <v>0</v>
          </cell>
          <cell r="B629">
            <v>0</v>
          </cell>
          <cell r="C629">
            <v>0</v>
          </cell>
        </row>
        <row r="630">
          <cell r="A630">
            <v>0</v>
          </cell>
          <cell r="B630">
            <v>0</v>
          </cell>
          <cell r="C630">
            <v>0</v>
          </cell>
        </row>
        <row r="631">
          <cell r="A631">
            <v>0</v>
          </cell>
          <cell r="B631">
            <v>0</v>
          </cell>
          <cell r="C631">
            <v>0</v>
          </cell>
        </row>
        <row r="633">
          <cell r="B633" t="str">
            <v>MANO DE OBRA</v>
          </cell>
        </row>
        <row r="634">
          <cell r="B634">
            <v>0</v>
          </cell>
          <cell r="C634">
            <v>0</v>
          </cell>
        </row>
        <row r="635">
          <cell r="A635">
            <v>0</v>
          </cell>
          <cell r="B635">
            <v>0</v>
          </cell>
          <cell r="C635">
            <v>0</v>
          </cell>
        </row>
        <row r="636">
          <cell r="A636">
            <v>0</v>
          </cell>
          <cell r="B636">
            <v>0</v>
          </cell>
          <cell r="C636">
            <v>0</v>
          </cell>
        </row>
        <row r="637">
          <cell r="A637">
            <v>0</v>
          </cell>
          <cell r="B637">
            <v>0</v>
          </cell>
          <cell r="C637">
            <v>0</v>
          </cell>
        </row>
        <row r="639">
          <cell r="B639" t="str">
            <v>TRANSPORTE</v>
          </cell>
        </row>
        <row r="641">
          <cell r="A641">
            <v>0</v>
          </cell>
          <cell r="B641">
            <v>0</v>
          </cell>
          <cell r="C641">
            <v>0</v>
          </cell>
        </row>
        <row r="642">
          <cell r="A642">
            <v>0</v>
          </cell>
          <cell r="B642">
            <v>0</v>
          </cell>
          <cell r="C642">
            <v>0</v>
          </cell>
        </row>
        <row r="643">
          <cell r="A643">
            <v>0</v>
          </cell>
          <cell r="B643">
            <v>0</v>
          </cell>
          <cell r="C643">
            <v>0</v>
          </cell>
        </row>
        <row r="648">
          <cell r="A648" t="str">
            <v>CODIGO</v>
          </cell>
          <cell r="B648" t="str">
            <v>ITEM</v>
          </cell>
          <cell r="C648" t="str">
            <v>UNIDAD</v>
          </cell>
        </row>
        <row r="649">
          <cell r="D649">
            <v>0</v>
          </cell>
        </row>
        <row r="650">
          <cell r="B650" t="str">
            <v>CODIGO</v>
          </cell>
        </row>
        <row r="651">
          <cell r="A651" t="str">
            <v>CODIGO</v>
          </cell>
          <cell r="B651" t="str">
            <v>RECURSOS</v>
          </cell>
          <cell r="C651" t="str">
            <v>UNIDAD</v>
          </cell>
          <cell r="D651" t="str">
            <v>CANT.</v>
          </cell>
        </row>
        <row r="652">
          <cell r="B652" t="str">
            <v>MATERIALES</v>
          </cell>
        </row>
        <row r="653">
          <cell r="B653">
            <v>0</v>
          </cell>
          <cell r="C653">
            <v>0</v>
          </cell>
        </row>
        <row r="654">
          <cell r="B654">
            <v>0</v>
          </cell>
          <cell r="C654">
            <v>0</v>
          </cell>
        </row>
        <row r="655">
          <cell r="B655">
            <v>0</v>
          </cell>
          <cell r="C655">
            <v>0</v>
          </cell>
        </row>
        <row r="656">
          <cell r="B656">
            <v>0</v>
          </cell>
          <cell r="C656">
            <v>0</v>
          </cell>
        </row>
        <row r="658">
          <cell r="B658" t="str">
            <v>EQUIPO</v>
          </cell>
        </row>
        <row r="659">
          <cell r="B659" t="str">
            <v>HTA MENOR (5% de M. de O.)</v>
          </cell>
        </row>
        <row r="660">
          <cell r="A660">
            <v>0</v>
          </cell>
          <cell r="B660">
            <v>0</v>
          </cell>
          <cell r="C660">
            <v>0</v>
          </cell>
        </row>
        <row r="661">
          <cell r="A661">
            <v>0</v>
          </cell>
          <cell r="B661">
            <v>0</v>
          </cell>
          <cell r="C661">
            <v>0</v>
          </cell>
        </row>
        <row r="662">
          <cell r="A662">
            <v>0</v>
          </cell>
          <cell r="B662">
            <v>0</v>
          </cell>
          <cell r="C662">
            <v>0</v>
          </cell>
        </row>
        <row r="664">
          <cell r="B664" t="str">
            <v>MANO DE OBRA</v>
          </cell>
        </row>
        <row r="665">
          <cell r="B665">
            <v>0</v>
          </cell>
          <cell r="C665">
            <v>0</v>
          </cell>
        </row>
        <row r="666">
          <cell r="A666">
            <v>0</v>
          </cell>
          <cell r="B666">
            <v>0</v>
          </cell>
          <cell r="C666">
            <v>0</v>
          </cell>
        </row>
        <row r="667">
          <cell r="A667">
            <v>0</v>
          </cell>
          <cell r="B667">
            <v>0</v>
          </cell>
          <cell r="C667">
            <v>0</v>
          </cell>
        </row>
        <row r="668">
          <cell r="A668">
            <v>0</v>
          </cell>
          <cell r="B668">
            <v>0</v>
          </cell>
          <cell r="C668">
            <v>0</v>
          </cell>
        </row>
        <row r="670">
          <cell r="B670" t="str">
            <v>TRANSPORTE</v>
          </cell>
        </row>
        <row r="672">
          <cell r="A672">
            <v>0</v>
          </cell>
          <cell r="B672">
            <v>0</v>
          </cell>
          <cell r="C672">
            <v>0</v>
          </cell>
        </row>
        <row r="673">
          <cell r="A673">
            <v>0</v>
          </cell>
          <cell r="B673">
            <v>0</v>
          </cell>
          <cell r="C673">
            <v>0</v>
          </cell>
        </row>
        <row r="674">
          <cell r="A674">
            <v>0</v>
          </cell>
          <cell r="B674">
            <v>0</v>
          </cell>
          <cell r="C674">
            <v>0</v>
          </cell>
        </row>
        <row r="679">
          <cell r="A679" t="str">
            <v>CODIGO</v>
          </cell>
          <cell r="B679" t="str">
            <v>ITEM</v>
          </cell>
          <cell r="C679" t="str">
            <v>UNIDAD</v>
          </cell>
        </row>
        <row r="680">
          <cell r="D680">
            <v>0</v>
          </cell>
        </row>
        <row r="681">
          <cell r="B681" t="str">
            <v>CODIGO</v>
          </cell>
        </row>
        <row r="682">
          <cell r="A682" t="str">
            <v>CODIGO</v>
          </cell>
          <cell r="B682" t="str">
            <v>RECURSOS</v>
          </cell>
          <cell r="C682" t="str">
            <v>UNIDAD</v>
          </cell>
          <cell r="D682" t="str">
            <v>CANT.</v>
          </cell>
        </row>
        <row r="683">
          <cell r="B683" t="str">
            <v>MATERIALES</v>
          </cell>
        </row>
        <row r="684">
          <cell r="B684">
            <v>0</v>
          </cell>
          <cell r="C684">
            <v>0</v>
          </cell>
        </row>
        <row r="685">
          <cell r="B685">
            <v>0</v>
          </cell>
          <cell r="C685">
            <v>0</v>
          </cell>
        </row>
        <row r="686">
          <cell r="B686">
            <v>0</v>
          </cell>
          <cell r="C686">
            <v>0</v>
          </cell>
        </row>
        <row r="687">
          <cell r="B687">
            <v>0</v>
          </cell>
          <cell r="C687">
            <v>0</v>
          </cell>
        </row>
        <row r="689">
          <cell r="B689" t="str">
            <v>EQUIPO</v>
          </cell>
        </row>
        <row r="690">
          <cell r="B690" t="str">
            <v>HTA MENOR (5% de M. de O.)</v>
          </cell>
        </row>
        <row r="691">
          <cell r="A691">
            <v>0</v>
          </cell>
          <cell r="B691">
            <v>0</v>
          </cell>
          <cell r="C691">
            <v>0</v>
          </cell>
        </row>
        <row r="692">
          <cell r="A692">
            <v>0</v>
          </cell>
          <cell r="B692">
            <v>0</v>
          </cell>
          <cell r="C692">
            <v>0</v>
          </cell>
        </row>
        <row r="693">
          <cell r="A693">
            <v>0</v>
          </cell>
          <cell r="B693">
            <v>0</v>
          </cell>
          <cell r="C693">
            <v>0</v>
          </cell>
        </row>
        <row r="695">
          <cell r="B695" t="str">
            <v>MANO DE OBRA</v>
          </cell>
        </row>
        <row r="696">
          <cell r="B696">
            <v>0</v>
          </cell>
          <cell r="C696">
            <v>0</v>
          </cell>
        </row>
        <row r="697">
          <cell r="A697">
            <v>0</v>
          </cell>
          <cell r="B697">
            <v>0</v>
          </cell>
          <cell r="C697">
            <v>0</v>
          </cell>
        </row>
        <row r="698">
          <cell r="A698">
            <v>0</v>
          </cell>
          <cell r="B698">
            <v>0</v>
          </cell>
          <cell r="C698">
            <v>0</v>
          </cell>
        </row>
        <row r="699">
          <cell r="A699">
            <v>0</v>
          </cell>
          <cell r="B699">
            <v>0</v>
          </cell>
          <cell r="C699">
            <v>0</v>
          </cell>
        </row>
        <row r="701">
          <cell r="B701" t="str">
            <v>TRANSPORTE</v>
          </cell>
        </row>
        <row r="703">
          <cell r="A703">
            <v>0</v>
          </cell>
          <cell r="B703">
            <v>0</v>
          </cell>
          <cell r="C703">
            <v>0</v>
          </cell>
        </row>
        <row r="704">
          <cell r="A704">
            <v>0</v>
          </cell>
          <cell r="B704">
            <v>0</v>
          </cell>
          <cell r="C704">
            <v>0</v>
          </cell>
        </row>
        <row r="705">
          <cell r="A705">
            <v>0</v>
          </cell>
          <cell r="B705">
            <v>0</v>
          </cell>
          <cell r="C705">
            <v>0</v>
          </cell>
        </row>
        <row r="710">
          <cell r="A710" t="str">
            <v>CODIGO</v>
          </cell>
          <cell r="B710" t="str">
            <v>ITEM</v>
          </cell>
          <cell r="C710" t="str">
            <v>UNIDAD</v>
          </cell>
        </row>
        <row r="711">
          <cell r="D711">
            <v>0</v>
          </cell>
        </row>
        <row r="712">
          <cell r="B712" t="str">
            <v>CODIGO</v>
          </cell>
        </row>
        <row r="713">
          <cell r="A713" t="str">
            <v>CODIGO</v>
          </cell>
          <cell r="B713" t="str">
            <v>RECURSOS</v>
          </cell>
          <cell r="C713" t="str">
            <v>UNIDAD</v>
          </cell>
          <cell r="D713" t="str">
            <v>CANT.</v>
          </cell>
        </row>
        <row r="714">
          <cell r="B714" t="str">
            <v>MATERIALES</v>
          </cell>
        </row>
        <row r="715">
          <cell r="B715">
            <v>0</v>
          </cell>
          <cell r="C715">
            <v>0</v>
          </cell>
        </row>
        <row r="716">
          <cell r="B716">
            <v>0</v>
          </cell>
          <cell r="C716">
            <v>0</v>
          </cell>
        </row>
        <row r="717">
          <cell r="B717">
            <v>0</v>
          </cell>
          <cell r="C717">
            <v>0</v>
          </cell>
        </row>
        <row r="718">
          <cell r="B718">
            <v>0</v>
          </cell>
          <cell r="C718">
            <v>0</v>
          </cell>
        </row>
        <row r="720">
          <cell r="B720" t="str">
            <v>EQUIPO</v>
          </cell>
        </row>
        <row r="721">
          <cell r="B721" t="str">
            <v>HTA MENOR (5% de M. de O.)</v>
          </cell>
        </row>
        <row r="722">
          <cell r="A722">
            <v>0</v>
          </cell>
          <cell r="B722">
            <v>0</v>
          </cell>
          <cell r="C722">
            <v>0</v>
          </cell>
        </row>
        <row r="723">
          <cell r="A723">
            <v>0</v>
          </cell>
          <cell r="B723">
            <v>0</v>
          </cell>
          <cell r="C723">
            <v>0</v>
          </cell>
        </row>
        <row r="724">
          <cell r="A724">
            <v>0</v>
          </cell>
          <cell r="B724">
            <v>0</v>
          </cell>
          <cell r="C724">
            <v>0</v>
          </cell>
        </row>
        <row r="726">
          <cell r="B726" t="str">
            <v>MANO DE OBRA</v>
          </cell>
        </row>
        <row r="727">
          <cell r="B727">
            <v>0</v>
          </cell>
          <cell r="C727">
            <v>0</v>
          </cell>
        </row>
        <row r="728">
          <cell r="A728">
            <v>0</v>
          </cell>
          <cell r="B728">
            <v>0</v>
          </cell>
          <cell r="C728">
            <v>0</v>
          </cell>
        </row>
        <row r="729">
          <cell r="A729">
            <v>0</v>
          </cell>
          <cell r="B729">
            <v>0</v>
          </cell>
          <cell r="C729">
            <v>0</v>
          </cell>
        </row>
        <row r="730">
          <cell r="A730">
            <v>0</v>
          </cell>
          <cell r="B730">
            <v>0</v>
          </cell>
          <cell r="C730">
            <v>0</v>
          </cell>
        </row>
        <row r="732">
          <cell r="B732" t="str">
            <v>TRANSPORTE</v>
          </cell>
        </row>
        <row r="734">
          <cell r="A734">
            <v>0</v>
          </cell>
          <cell r="B734">
            <v>0</v>
          </cell>
          <cell r="C734">
            <v>0</v>
          </cell>
        </row>
        <row r="735">
          <cell r="A735">
            <v>0</v>
          </cell>
          <cell r="B735">
            <v>0</v>
          </cell>
          <cell r="C735">
            <v>0</v>
          </cell>
        </row>
        <row r="736">
          <cell r="A736">
            <v>0</v>
          </cell>
          <cell r="B736">
            <v>0</v>
          </cell>
          <cell r="C736">
            <v>0</v>
          </cell>
        </row>
        <row r="741">
          <cell r="A741" t="str">
            <v>CODIGO</v>
          </cell>
          <cell r="B741" t="str">
            <v>ITEM</v>
          </cell>
          <cell r="C741" t="str">
            <v>UNIDAD</v>
          </cell>
        </row>
        <row r="742">
          <cell r="D742">
            <v>0</v>
          </cell>
        </row>
        <row r="743">
          <cell r="B743" t="str">
            <v>CODIGO</v>
          </cell>
        </row>
        <row r="744">
          <cell r="A744" t="str">
            <v>CODIGO</v>
          </cell>
          <cell r="B744" t="str">
            <v>RECURSOS</v>
          </cell>
          <cell r="C744" t="str">
            <v>UNIDAD</v>
          </cell>
          <cell r="D744" t="str">
            <v>CANT.</v>
          </cell>
        </row>
        <row r="745">
          <cell r="B745" t="str">
            <v>MATERIALES</v>
          </cell>
        </row>
        <row r="746">
          <cell r="B746">
            <v>0</v>
          </cell>
          <cell r="C746">
            <v>0</v>
          </cell>
        </row>
        <row r="747">
          <cell r="B747">
            <v>0</v>
          </cell>
          <cell r="C747">
            <v>0</v>
          </cell>
        </row>
        <row r="748">
          <cell r="B748">
            <v>0</v>
          </cell>
          <cell r="C748">
            <v>0</v>
          </cell>
        </row>
        <row r="749">
          <cell r="B749">
            <v>0</v>
          </cell>
          <cell r="C749">
            <v>0</v>
          </cell>
        </row>
        <row r="751">
          <cell r="B751" t="str">
            <v>EQUIPO</v>
          </cell>
        </row>
        <row r="752">
          <cell r="B752" t="str">
            <v>HTA MENOR (5% de M. de O.)</v>
          </cell>
        </row>
        <row r="753">
          <cell r="A753">
            <v>0</v>
          </cell>
          <cell r="B753">
            <v>0</v>
          </cell>
          <cell r="C753">
            <v>0</v>
          </cell>
        </row>
        <row r="754">
          <cell r="A754">
            <v>0</v>
          </cell>
          <cell r="B754">
            <v>0</v>
          </cell>
          <cell r="C754">
            <v>0</v>
          </cell>
        </row>
        <row r="755">
          <cell r="A755">
            <v>0</v>
          </cell>
          <cell r="B755">
            <v>0</v>
          </cell>
          <cell r="C755">
            <v>0</v>
          </cell>
        </row>
        <row r="757">
          <cell r="B757" t="str">
            <v>MANO DE OBRA</v>
          </cell>
        </row>
        <row r="758">
          <cell r="B758">
            <v>0</v>
          </cell>
          <cell r="C758">
            <v>0</v>
          </cell>
        </row>
        <row r="759">
          <cell r="A759">
            <v>0</v>
          </cell>
          <cell r="B759">
            <v>0</v>
          </cell>
          <cell r="C759">
            <v>0</v>
          </cell>
        </row>
        <row r="760">
          <cell r="A760">
            <v>0</v>
          </cell>
          <cell r="B760">
            <v>0</v>
          </cell>
          <cell r="C760">
            <v>0</v>
          </cell>
        </row>
        <row r="761">
          <cell r="A761">
            <v>0</v>
          </cell>
          <cell r="B761">
            <v>0</v>
          </cell>
          <cell r="C761">
            <v>0</v>
          </cell>
        </row>
        <row r="763">
          <cell r="B763" t="str">
            <v>TRANSPORTE</v>
          </cell>
        </row>
        <row r="765">
          <cell r="A765">
            <v>0</v>
          </cell>
          <cell r="B765">
            <v>0</v>
          </cell>
          <cell r="C765">
            <v>0</v>
          </cell>
        </row>
        <row r="766">
          <cell r="A766">
            <v>0</v>
          </cell>
          <cell r="B766">
            <v>0</v>
          </cell>
          <cell r="C766">
            <v>0</v>
          </cell>
        </row>
        <row r="767">
          <cell r="A767">
            <v>0</v>
          </cell>
          <cell r="B767">
            <v>0</v>
          </cell>
          <cell r="C767">
            <v>0</v>
          </cell>
        </row>
        <row r="772">
          <cell r="A772" t="str">
            <v>CODIGO</v>
          </cell>
          <cell r="B772" t="str">
            <v>ITEM</v>
          </cell>
          <cell r="C772" t="str">
            <v>UNIDAD</v>
          </cell>
        </row>
        <row r="773">
          <cell r="D773">
            <v>0</v>
          </cell>
        </row>
        <row r="774">
          <cell r="B774" t="str">
            <v>CODIGO</v>
          </cell>
        </row>
        <row r="775">
          <cell r="A775" t="str">
            <v>CODIGO</v>
          </cell>
          <cell r="B775" t="str">
            <v>RECURSOS</v>
          </cell>
          <cell r="C775" t="str">
            <v>UNIDAD</v>
          </cell>
          <cell r="D775" t="str">
            <v>CANT.</v>
          </cell>
        </row>
        <row r="776">
          <cell r="B776" t="str">
            <v>MATERIALES</v>
          </cell>
        </row>
        <row r="777">
          <cell r="B777">
            <v>0</v>
          </cell>
          <cell r="C777">
            <v>0</v>
          </cell>
        </row>
        <row r="778">
          <cell r="B778">
            <v>0</v>
          </cell>
          <cell r="C778">
            <v>0</v>
          </cell>
        </row>
        <row r="779">
          <cell r="B779">
            <v>0</v>
          </cell>
          <cell r="C779">
            <v>0</v>
          </cell>
        </row>
        <row r="780">
          <cell r="B780">
            <v>0</v>
          </cell>
          <cell r="C780">
            <v>0</v>
          </cell>
        </row>
        <row r="782">
          <cell r="B782" t="str">
            <v>EQUIPO</v>
          </cell>
        </row>
        <row r="783">
          <cell r="B783" t="str">
            <v>HTA MENOR (5% de M. de O.)</v>
          </cell>
        </row>
        <row r="784">
          <cell r="A784">
            <v>0</v>
          </cell>
          <cell r="B784">
            <v>0</v>
          </cell>
          <cell r="C784">
            <v>0</v>
          </cell>
        </row>
        <row r="785">
          <cell r="A785">
            <v>0</v>
          </cell>
          <cell r="B785">
            <v>0</v>
          </cell>
          <cell r="C785">
            <v>0</v>
          </cell>
        </row>
        <row r="786">
          <cell r="A786">
            <v>0</v>
          </cell>
          <cell r="B786">
            <v>0</v>
          </cell>
          <cell r="C786">
            <v>0</v>
          </cell>
        </row>
        <row r="788">
          <cell r="B788" t="str">
            <v>MANO DE OBRA</v>
          </cell>
        </row>
        <row r="789">
          <cell r="B789">
            <v>0</v>
          </cell>
          <cell r="C789">
            <v>0</v>
          </cell>
        </row>
        <row r="790">
          <cell r="A790">
            <v>0</v>
          </cell>
          <cell r="B790">
            <v>0</v>
          </cell>
          <cell r="C790">
            <v>0</v>
          </cell>
        </row>
        <row r="791">
          <cell r="A791">
            <v>0</v>
          </cell>
          <cell r="B791">
            <v>0</v>
          </cell>
          <cell r="C791">
            <v>0</v>
          </cell>
        </row>
        <row r="792">
          <cell r="A792">
            <v>0</v>
          </cell>
          <cell r="B792">
            <v>0</v>
          </cell>
          <cell r="C792">
            <v>0</v>
          </cell>
        </row>
        <row r="794">
          <cell r="B794" t="str">
            <v>TRANSPORTE</v>
          </cell>
        </row>
        <row r="796">
          <cell r="A796">
            <v>0</v>
          </cell>
          <cell r="B796">
            <v>0</v>
          </cell>
          <cell r="C796">
            <v>0</v>
          </cell>
        </row>
        <row r="797">
          <cell r="A797">
            <v>0</v>
          </cell>
          <cell r="B797">
            <v>0</v>
          </cell>
          <cell r="C797">
            <v>0</v>
          </cell>
        </row>
        <row r="798">
          <cell r="A798">
            <v>0</v>
          </cell>
          <cell r="B798">
            <v>0</v>
          </cell>
          <cell r="C798">
            <v>0</v>
          </cell>
        </row>
        <row r="803">
          <cell r="A803" t="str">
            <v>CODIGO</v>
          </cell>
          <cell r="B803" t="str">
            <v>ITEM</v>
          </cell>
          <cell r="C803" t="str">
            <v>UNIDAD</v>
          </cell>
        </row>
        <row r="804">
          <cell r="D804">
            <v>0</v>
          </cell>
        </row>
        <row r="805">
          <cell r="B805" t="str">
            <v>CODIGO</v>
          </cell>
        </row>
        <row r="806">
          <cell r="A806" t="str">
            <v>CODIGO</v>
          </cell>
          <cell r="B806" t="str">
            <v>RECURSOS</v>
          </cell>
          <cell r="C806" t="str">
            <v>UNIDAD</v>
          </cell>
          <cell r="D806" t="str">
            <v>CANT.</v>
          </cell>
        </row>
        <row r="807">
          <cell r="B807" t="str">
            <v>MATERIALES</v>
          </cell>
        </row>
        <row r="808">
          <cell r="B808">
            <v>0</v>
          </cell>
          <cell r="C808">
            <v>0</v>
          </cell>
        </row>
        <row r="809">
          <cell r="B809">
            <v>0</v>
          </cell>
          <cell r="C809">
            <v>0</v>
          </cell>
        </row>
        <row r="810">
          <cell r="B810">
            <v>0</v>
          </cell>
          <cell r="C810">
            <v>0</v>
          </cell>
        </row>
        <row r="811">
          <cell r="B811">
            <v>0</v>
          </cell>
          <cell r="C811">
            <v>0</v>
          </cell>
        </row>
        <row r="813">
          <cell r="B813" t="str">
            <v>EQUIPO</v>
          </cell>
        </row>
        <row r="814">
          <cell r="B814" t="str">
            <v>HTA MENOR (5% de M. de O.)</v>
          </cell>
        </row>
        <row r="815">
          <cell r="A815">
            <v>0</v>
          </cell>
          <cell r="B815">
            <v>0</v>
          </cell>
          <cell r="C815">
            <v>0</v>
          </cell>
        </row>
        <row r="816">
          <cell r="A816">
            <v>0</v>
          </cell>
          <cell r="B816">
            <v>0</v>
          </cell>
          <cell r="C816">
            <v>0</v>
          </cell>
        </row>
        <row r="817">
          <cell r="A817">
            <v>0</v>
          </cell>
          <cell r="B817">
            <v>0</v>
          </cell>
          <cell r="C817">
            <v>0</v>
          </cell>
        </row>
        <row r="819">
          <cell r="B819" t="str">
            <v>MANO DE OBRA</v>
          </cell>
        </row>
        <row r="820">
          <cell r="B820">
            <v>0</v>
          </cell>
          <cell r="C820">
            <v>0</v>
          </cell>
        </row>
        <row r="821">
          <cell r="A821">
            <v>0</v>
          </cell>
          <cell r="B821">
            <v>0</v>
          </cell>
          <cell r="C821">
            <v>0</v>
          </cell>
        </row>
        <row r="822">
          <cell r="A822">
            <v>0</v>
          </cell>
          <cell r="B822">
            <v>0</v>
          </cell>
          <cell r="C822">
            <v>0</v>
          </cell>
        </row>
        <row r="823">
          <cell r="A823">
            <v>0</v>
          </cell>
          <cell r="B823">
            <v>0</v>
          </cell>
          <cell r="C823">
            <v>0</v>
          </cell>
        </row>
        <row r="825">
          <cell r="B825" t="str">
            <v>TRANSPORTE</v>
          </cell>
        </row>
        <row r="827">
          <cell r="A827">
            <v>0</v>
          </cell>
          <cell r="B827">
            <v>0</v>
          </cell>
          <cell r="C827">
            <v>0</v>
          </cell>
        </row>
        <row r="828">
          <cell r="A828">
            <v>0</v>
          </cell>
          <cell r="B828">
            <v>0</v>
          </cell>
          <cell r="C828">
            <v>0</v>
          </cell>
        </row>
        <row r="829">
          <cell r="A829">
            <v>0</v>
          </cell>
          <cell r="B829">
            <v>0</v>
          </cell>
          <cell r="C829">
            <v>0</v>
          </cell>
        </row>
        <row r="834">
          <cell r="A834" t="str">
            <v>CODIGO</v>
          </cell>
          <cell r="B834" t="str">
            <v>ITEM</v>
          </cell>
          <cell r="C834" t="str">
            <v>UNIDAD</v>
          </cell>
        </row>
        <row r="835">
          <cell r="D835">
            <v>0</v>
          </cell>
        </row>
        <row r="836">
          <cell r="B836" t="str">
            <v>CODIGO</v>
          </cell>
        </row>
        <row r="837">
          <cell r="A837" t="str">
            <v>CODIGO</v>
          </cell>
          <cell r="B837" t="str">
            <v>RECURSOS</v>
          </cell>
          <cell r="C837" t="str">
            <v>UNIDAD</v>
          </cell>
          <cell r="D837" t="str">
            <v>CANT.</v>
          </cell>
        </row>
        <row r="838">
          <cell r="B838" t="str">
            <v>MATERIALES</v>
          </cell>
        </row>
        <row r="839">
          <cell r="B839">
            <v>0</v>
          </cell>
          <cell r="C839">
            <v>0</v>
          </cell>
        </row>
        <row r="840">
          <cell r="B840">
            <v>0</v>
          </cell>
          <cell r="C840">
            <v>0</v>
          </cell>
        </row>
        <row r="841">
          <cell r="B841">
            <v>0</v>
          </cell>
          <cell r="C841">
            <v>0</v>
          </cell>
        </row>
        <row r="842">
          <cell r="B842">
            <v>0</v>
          </cell>
          <cell r="C842">
            <v>0</v>
          </cell>
        </row>
        <row r="844">
          <cell r="B844" t="str">
            <v>EQUIPO</v>
          </cell>
        </row>
        <row r="845">
          <cell r="B845" t="str">
            <v>HTA MENOR (5% de M. de O.)</v>
          </cell>
        </row>
        <row r="846">
          <cell r="A846">
            <v>0</v>
          </cell>
          <cell r="B846">
            <v>0</v>
          </cell>
          <cell r="C846">
            <v>0</v>
          </cell>
        </row>
        <row r="847">
          <cell r="A847">
            <v>0</v>
          </cell>
          <cell r="B847">
            <v>0</v>
          </cell>
          <cell r="C847">
            <v>0</v>
          </cell>
        </row>
        <row r="848">
          <cell r="A848">
            <v>0</v>
          </cell>
          <cell r="B848">
            <v>0</v>
          </cell>
          <cell r="C848">
            <v>0</v>
          </cell>
        </row>
        <row r="850">
          <cell r="B850" t="str">
            <v>MANO DE OBRA</v>
          </cell>
        </row>
        <row r="851">
          <cell r="B851">
            <v>0</v>
          </cell>
          <cell r="C851">
            <v>0</v>
          </cell>
        </row>
        <row r="852">
          <cell r="A852">
            <v>0</v>
          </cell>
          <cell r="B852">
            <v>0</v>
          </cell>
          <cell r="C852">
            <v>0</v>
          </cell>
        </row>
        <row r="853">
          <cell r="A853">
            <v>0</v>
          </cell>
          <cell r="B853">
            <v>0</v>
          </cell>
          <cell r="C853">
            <v>0</v>
          </cell>
        </row>
        <row r="854">
          <cell r="A854">
            <v>0</v>
          </cell>
          <cell r="B854">
            <v>0</v>
          </cell>
          <cell r="C854">
            <v>0</v>
          </cell>
        </row>
        <row r="856">
          <cell r="B856" t="str">
            <v>TRANSPORTE</v>
          </cell>
        </row>
        <row r="858">
          <cell r="A858">
            <v>0</v>
          </cell>
          <cell r="B858">
            <v>0</v>
          </cell>
          <cell r="C858">
            <v>0</v>
          </cell>
        </row>
        <row r="859">
          <cell r="A859">
            <v>0</v>
          </cell>
          <cell r="B859">
            <v>0</v>
          </cell>
          <cell r="C859">
            <v>0</v>
          </cell>
        </row>
        <row r="860">
          <cell r="A860">
            <v>0</v>
          </cell>
          <cell r="B860">
            <v>0</v>
          </cell>
          <cell r="C860">
            <v>0</v>
          </cell>
        </row>
        <row r="865">
          <cell r="A865" t="str">
            <v>CODIGO</v>
          </cell>
          <cell r="B865" t="str">
            <v>ITEM</v>
          </cell>
          <cell r="C865" t="str">
            <v>UNIDAD</v>
          </cell>
        </row>
        <row r="866">
          <cell r="D866">
            <v>0</v>
          </cell>
        </row>
        <row r="867">
          <cell r="B867" t="str">
            <v>CODIGO</v>
          </cell>
        </row>
        <row r="868">
          <cell r="A868" t="str">
            <v>CODIGO</v>
          </cell>
          <cell r="B868" t="str">
            <v>RECURSOS</v>
          </cell>
          <cell r="C868" t="str">
            <v>UNIDAD</v>
          </cell>
          <cell r="D868" t="str">
            <v>CANT.</v>
          </cell>
        </row>
        <row r="869">
          <cell r="B869" t="str">
            <v>MATERIALES</v>
          </cell>
        </row>
        <row r="870">
          <cell r="B870">
            <v>0</v>
          </cell>
          <cell r="C870">
            <v>0</v>
          </cell>
        </row>
        <row r="871">
          <cell r="B871">
            <v>0</v>
          </cell>
          <cell r="C871">
            <v>0</v>
          </cell>
        </row>
        <row r="872">
          <cell r="B872">
            <v>0</v>
          </cell>
          <cell r="C872">
            <v>0</v>
          </cell>
        </row>
        <row r="873">
          <cell r="B873">
            <v>0</v>
          </cell>
          <cell r="C873">
            <v>0</v>
          </cell>
        </row>
        <row r="875">
          <cell r="B875" t="str">
            <v>EQUIPO</v>
          </cell>
        </row>
        <row r="876">
          <cell r="B876" t="str">
            <v>HTA MENOR (5% de M. de O.)</v>
          </cell>
        </row>
        <row r="877">
          <cell r="A877">
            <v>0</v>
          </cell>
          <cell r="B877">
            <v>0</v>
          </cell>
          <cell r="C877">
            <v>0</v>
          </cell>
        </row>
        <row r="878">
          <cell r="A878">
            <v>0</v>
          </cell>
          <cell r="B878">
            <v>0</v>
          </cell>
          <cell r="C878">
            <v>0</v>
          </cell>
        </row>
        <row r="879">
          <cell r="A879">
            <v>0</v>
          </cell>
          <cell r="B879">
            <v>0</v>
          </cell>
          <cell r="C879">
            <v>0</v>
          </cell>
        </row>
        <row r="881">
          <cell r="B881" t="str">
            <v>MANO DE OBRA</v>
          </cell>
        </row>
        <row r="882">
          <cell r="B882">
            <v>0</v>
          </cell>
          <cell r="C882">
            <v>0</v>
          </cell>
        </row>
        <row r="883">
          <cell r="A883">
            <v>0</v>
          </cell>
          <cell r="B883">
            <v>0</v>
          </cell>
          <cell r="C883">
            <v>0</v>
          </cell>
        </row>
        <row r="884">
          <cell r="A884">
            <v>0</v>
          </cell>
          <cell r="B884">
            <v>0</v>
          </cell>
          <cell r="C884">
            <v>0</v>
          </cell>
        </row>
        <row r="885">
          <cell r="A885">
            <v>0</v>
          </cell>
          <cell r="B885">
            <v>0</v>
          </cell>
          <cell r="C885">
            <v>0</v>
          </cell>
        </row>
        <row r="887">
          <cell r="B887" t="str">
            <v>TRANSPORTE</v>
          </cell>
        </row>
        <row r="889">
          <cell r="A889">
            <v>0</v>
          </cell>
          <cell r="B889">
            <v>0</v>
          </cell>
          <cell r="C889">
            <v>0</v>
          </cell>
        </row>
        <row r="890">
          <cell r="A890">
            <v>0</v>
          </cell>
          <cell r="B890">
            <v>0</v>
          </cell>
          <cell r="C890">
            <v>0</v>
          </cell>
        </row>
        <row r="891">
          <cell r="A891">
            <v>0</v>
          </cell>
          <cell r="B891">
            <v>0</v>
          </cell>
          <cell r="C891">
            <v>0</v>
          </cell>
        </row>
        <row r="896">
          <cell r="A896" t="str">
            <v>CODIGO</v>
          </cell>
          <cell r="B896" t="str">
            <v>ITEM</v>
          </cell>
          <cell r="C896" t="str">
            <v>UNIDAD</v>
          </cell>
        </row>
        <row r="897">
          <cell r="D897">
            <v>0</v>
          </cell>
        </row>
        <row r="898">
          <cell r="B898" t="str">
            <v>CODIGO</v>
          </cell>
        </row>
        <row r="899">
          <cell r="A899" t="str">
            <v>CODIGO</v>
          </cell>
          <cell r="B899" t="str">
            <v>RECURSOS</v>
          </cell>
          <cell r="C899" t="str">
            <v>UNIDAD</v>
          </cell>
          <cell r="D899" t="str">
            <v>CANT.</v>
          </cell>
        </row>
        <row r="900">
          <cell r="B900" t="str">
            <v>MATERIALES</v>
          </cell>
        </row>
        <row r="901">
          <cell r="B901">
            <v>0</v>
          </cell>
          <cell r="C901">
            <v>0</v>
          </cell>
        </row>
        <row r="902">
          <cell r="B902">
            <v>0</v>
          </cell>
          <cell r="C902">
            <v>0</v>
          </cell>
        </row>
        <row r="903">
          <cell r="B903">
            <v>0</v>
          </cell>
          <cell r="C903">
            <v>0</v>
          </cell>
        </row>
        <row r="904">
          <cell r="B904">
            <v>0</v>
          </cell>
          <cell r="C904">
            <v>0</v>
          </cell>
        </row>
        <row r="906">
          <cell r="B906" t="str">
            <v>EQUIPO</v>
          </cell>
        </row>
        <row r="907">
          <cell r="B907" t="str">
            <v>HTA MENOR (5% de M. de O.)</v>
          </cell>
        </row>
        <row r="908">
          <cell r="A908">
            <v>0</v>
          </cell>
          <cell r="B908">
            <v>0</v>
          </cell>
          <cell r="C908">
            <v>0</v>
          </cell>
        </row>
        <row r="909">
          <cell r="A909">
            <v>0</v>
          </cell>
          <cell r="B909">
            <v>0</v>
          </cell>
          <cell r="C909">
            <v>0</v>
          </cell>
        </row>
        <row r="910">
          <cell r="A910">
            <v>0</v>
          </cell>
          <cell r="B910">
            <v>0</v>
          </cell>
          <cell r="C910">
            <v>0</v>
          </cell>
        </row>
        <row r="912">
          <cell r="B912" t="str">
            <v>MANO DE OBRA</v>
          </cell>
        </row>
        <row r="913">
          <cell r="B913">
            <v>0</v>
          </cell>
          <cell r="C913">
            <v>0</v>
          </cell>
        </row>
        <row r="914">
          <cell r="A914">
            <v>0</v>
          </cell>
          <cell r="B914">
            <v>0</v>
          </cell>
          <cell r="C914">
            <v>0</v>
          </cell>
        </row>
        <row r="915">
          <cell r="A915">
            <v>0</v>
          </cell>
          <cell r="B915">
            <v>0</v>
          </cell>
          <cell r="C915">
            <v>0</v>
          </cell>
        </row>
        <row r="916">
          <cell r="A916">
            <v>0</v>
          </cell>
          <cell r="B916">
            <v>0</v>
          </cell>
          <cell r="C916">
            <v>0</v>
          </cell>
        </row>
        <row r="918">
          <cell r="B918" t="str">
            <v>TRANSPORTE</v>
          </cell>
        </row>
        <row r="920">
          <cell r="A920">
            <v>0</v>
          </cell>
          <cell r="B920">
            <v>0</v>
          </cell>
          <cell r="C920">
            <v>0</v>
          </cell>
        </row>
        <row r="921">
          <cell r="A921">
            <v>0</v>
          </cell>
          <cell r="B921">
            <v>0</v>
          </cell>
          <cell r="C921">
            <v>0</v>
          </cell>
        </row>
        <row r="922">
          <cell r="A922">
            <v>0</v>
          </cell>
          <cell r="B922">
            <v>0</v>
          </cell>
          <cell r="C922">
            <v>0</v>
          </cell>
        </row>
        <row r="927">
          <cell r="A927" t="str">
            <v>CODIGO</v>
          </cell>
          <cell r="B927" t="str">
            <v>ITEM</v>
          </cell>
          <cell r="C927" t="str">
            <v>UNIDAD</v>
          </cell>
        </row>
        <row r="928">
          <cell r="D928">
            <v>0</v>
          </cell>
        </row>
        <row r="929">
          <cell r="B929" t="str">
            <v>CODIGO</v>
          </cell>
        </row>
        <row r="930">
          <cell r="A930" t="str">
            <v>CODIGO</v>
          </cell>
          <cell r="B930" t="str">
            <v>RECURSOS</v>
          </cell>
          <cell r="C930" t="str">
            <v>UNIDAD</v>
          </cell>
          <cell r="D930" t="str">
            <v>CANT.</v>
          </cell>
        </row>
        <row r="931">
          <cell r="B931" t="str">
            <v>MATERIALES</v>
          </cell>
        </row>
        <row r="932">
          <cell r="B932">
            <v>0</v>
          </cell>
          <cell r="C932">
            <v>0</v>
          </cell>
        </row>
        <row r="933">
          <cell r="B933">
            <v>0</v>
          </cell>
          <cell r="C933">
            <v>0</v>
          </cell>
        </row>
        <row r="934">
          <cell r="B934">
            <v>0</v>
          </cell>
          <cell r="C934">
            <v>0</v>
          </cell>
        </row>
        <row r="935">
          <cell r="B935">
            <v>0</v>
          </cell>
          <cell r="C935">
            <v>0</v>
          </cell>
        </row>
        <row r="937">
          <cell r="B937" t="str">
            <v>EQUIPO</v>
          </cell>
        </row>
        <row r="938">
          <cell r="B938" t="str">
            <v>HTA MENOR (5% de M. de O.)</v>
          </cell>
        </row>
        <row r="939">
          <cell r="A939">
            <v>0</v>
          </cell>
          <cell r="B939">
            <v>0</v>
          </cell>
          <cell r="C939">
            <v>0</v>
          </cell>
        </row>
        <row r="940">
          <cell r="A940">
            <v>0</v>
          </cell>
          <cell r="B940">
            <v>0</v>
          </cell>
          <cell r="C940">
            <v>0</v>
          </cell>
        </row>
        <row r="941">
          <cell r="A941">
            <v>0</v>
          </cell>
          <cell r="B941">
            <v>0</v>
          </cell>
          <cell r="C941">
            <v>0</v>
          </cell>
        </row>
        <row r="943">
          <cell r="B943" t="str">
            <v>MANO DE OBRA</v>
          </cell>
        </row>
        <row r="944">
          <cell r="B944">
            <v>0</v>
          </cell>
          <cell r="C944">
            <v>0</v>
          </cell>
        </row>
        <row r="945">
          <cell r="A945">
            <v>0</v>
          </cell>
          <cell r="B945">
            <v>0</v>
          </cell>
          <cell r="C945">
            <v>0</v>
          </cell>
        </row>
        <row r="946">
          <cell r="A946">
            <v>0</v>
          </cell>
          <cell r="B946">
            <v>0</v>
          </cell>
          <cell r="C946">
            <v>0</v>
          </cell>
        </row>
        <row r="947">
          <cell r="A947">
            <v>0</v>
          </cell>
          <cell r="B947">
            <v>0</v>
          </cell>
          <cell r="C947">
            <v>0</v>
          </cell>
        </row>
        <row r="949">
          <cell r="B949" t="str">
            <v>TRANSPORTE</v>
          </cell>
        </row>
        <row r="951">
          <cell r="A951">
            <v>0</v>
          </cell>
          <cell r="B951">
            <v>0</v>
          </cell>
          <cell r="C951">
            <v>0</v>
          </cell>
        </row>
        <row r="952">
          <cell r="A952">
            <v>0</v>
          </cell>
          <cell r="B952">
            <v>0</v>
          </cell>
          <cell r="C952">
            <v>0</v>
          </cell>
        </row>
        <row r="953">
          <cell r="A953">
            <v>0</v>
          </cell>
          <cell r="B953">
            <v>0</v>
          </cell>
          <cell r="C953">
            <v>0</v>
          </cell>
        </row>
        <row r="959">
          <cell r="A959" t="str">
            <v>CODIGO</v>
          </cell>
          <cell r="B959" t="str">
            <v>ITEM</v>
          </cell>
          <cell r="C959" t="str">
            <v>UNIDAD</v>
          </cell>
        </row>
        <row r="960">
          <cell r="D960">
            <v>0</v>
          </cell>
        </row>
        <row r="961">
          <cell r="B961" t="str">
            <v>CODIGO</v>
          </cell>
        </row>
        <row r="962">
          <cell r="A962" t="str">
            <v>CODIGO</v>
          </cell>
          <cell r="B962" t="str">
            <v>RECURSOS</v>
          </cell>
          <cell r="C962" t="str">
            <v>UNIDAD</v>
          </cell>
          <cell r="D962" t="str">
            <v>CANT.</v>
          </cell>
        </row>
        <row r="963">
          <cell r="B963" t="str">
            <v>MATERIALES</v>
          </cell>
        </row>
        <row r="964">
          <cell r="B964">
            <v>0</v>
          </cell>
          <cell r="C964">
            <v>0</v>
          </cell>
        </row>
        <row r="965">
          <cell r="B965">
            <v>0</v>
          </cell>
          <cell r="C965">
            <v>0</v>
          </cell>
        </row>
        <row r="966">
          <cell r="B966">
            <v>0</v>
          </cell>
          <cell r="C966">
            <v>0</v>
          </cell>
        </row>
        <row r="967">
          <cell r="B967">
            <v>0</v>
          </cell>
          <cell r="C967">
            <v>0</v>
          </cell>
        </row>
        <row r="969">
          <cell r="B969" t="str">
            <v>EQUIPO</v>
          </cell>
        </row>
        <row r="970">
          <cell r="B970" t="str">
            <v>HTA MENOR (5% de M. de O.)</v>
          </cell>
        </row>
        <row r="971">
          <cell r="A971">
            <v>0</v>
          </cell>
          <cell r="B971">
            <v>0</v>
          </cell>
          <cell r="C971">
            <v>0</v>
          </cell>
        </row>
        <row r="972">
          <cell r="A972">
            <v>0</v>
          </cell>
          <cell r="B972">
            <v>0</v>
          </cell>
          <cell r="C972">
            <v>0</v>
          </cell>
        </row>
        <row r="973">
          <cell r="A973">
            <v>0</v>
          </cell>
          <cell r="B973">
            <v>0</v>
          </cell>
          <cell r="C973">
            <v>0</v>
          </cell>
        </row>
        <row r="975">
          <cell r="B975" t="str">
            <v>MANO DE OBRA</v>
          </cell>
        </row>
        <row r="976">
          <cell r="B976">
            <v>0</v>
          </cell>
          <cell r="C976">
            <v>0</v>
          </cell>
        </row>
        <row r="977">
          <cell r="A977">
            <v>0</v>
          </cell>
          <cell r="B977">
            <v>0</v>
          </cell>
          <cell r="C977">
            <v>0</v>
          </cell>
        </row>
        <row r="978">
          <cell r="A978">
            <v>0</v>
          </cell>
          <cell r="B978">
            <v>0</v>
          </cell>
          <cell r="C978">
            <v>0</v>
          </cell>
        </row>
        <row r="979">
          <cell r="A979">
            <v>0</v>
          </cell>
          <cell r="B979">
            <v>0</v>
          </cell>
          <cell r="C979">
            <v>0</v>
          </cell>
        </row>
        <row r="981">
          <cell r="B981" t="str">
            <v>TRANSPORTE</v>
          </cell>
        </row>
        <row r="983">
          <cell r="A983">
            <v>0</v>
          </cell>
          <cell r="B983">
            <v>0</v>
          </cell>
          <cell r="C983">
            <v>0</v>
          </cell>
        </row>
        <row r="984">
          <cell r="A984">
            <v>0</v>
          </cell>
          <cell r="B984">
            <v>0</v>
          </cell>
          <cell r="C984">
            <v>0</v>
          </cell>
        </row>
        <row r="985">
          <cell r="A985">
            <v>0</v>
          </cell>
          <cell r="B985">
            <v>0</v>
          </cell>
          <cell r="C985">
            <v>0</v>
          </cell>
        </row>
        <row r="990">
          <cell r="A990" t="str">
            <v>CODIGO</v>
          </cell>
          <cell r="B990" t="str">
            <v>ITEM</v>
          </cell>
          <cell r="C990" t="str">
            <v>UNIDAD</v>
          </cell>
        </row>
        <row r="991">
          <cell r="D991">
            <v>0</v>
          </cell>
        </row>
        <row r="992">
          <cell r="B992" t="str">
            <v>CODIGO</v>
          </cell>
        </row>
        <row r="993">
          <cell r="A993" t="str">
            <v>CODIGO</v>
          </cell>
          <cell r="B993" t="str">
            <v>RECURSOS</v>
          </cell>
          <cell r="C993" t="str">
            <v>UNIDAD</v>
          </cell>
          <cell r="D993" t="str">
            <v>CANT.</v>
          </cell>
        </row>
        <row r="994">
          <cell r="B994" t="str">
            <v>MATERIALES</v>
          </cell>
        </row>
        <row r="995">
          <cell r="B995">
            <v>0</v>
          </cell>
          <cell r="C995">
            <v>0</v>
          </cell>
        </row>
        <row r="996">
          <cell r="B996">
            <v>0</v>
          </cell>
          <cell r="C996">
            <v>0</v>
          </cell>
        </row>
        <row r="997">
          <cell r="B997">
            <v>0</v>
          </cell>
          <cell r="C997">
            <v>0</v>
          </cell>
        </row>
        <row r="998">
          <cell r="B998">
            <v>0</v>
          </cell>
          <cell r="C998">
            <v>0</v>
          </cell>
        </row>
        <row r="1000">
          <cell r="B1000" t="str">
            <v>EQUIPO</v>
          </cell>
        </row>
        <row r="1001">
          <cell r="B1001" t="str">
            <v>HTA MENOR (5% de M. de O.)</v>
          </cell>
        </row>
        <row r="1002">
          <cell r="A1002">
            <v>0</v>
          </cell>
          <cell r="B1002">
            <v>0</v>
          </cell>
          <cell r="C1002">
            <v>0</v>
          </cell>
        </row>
        <row r="1003">
          <cell r="A1003">
            <v>0</v>
          </cell>
          <cell r="B1003">
            <v>0</v>
          </cell>
          <cell r="C1003">
            <v>0</v>
          </cell>
        </row>
        <row r="1004">
          <cell r="A1004">
            <v>0</v>
          </cell>
          <cell r="B1004">
            <v>0</v>
          </cell>
          <cell r="C1004">
            <v>0</v>
          </cell>
        </row>
        <row r="1006">
          <cell r="B1006" t="str">
            <v>MANO DE OBRA</v>
          </cell>
        </row>
        <row r="1007">
          <cell r="B1007">
            <v>0</v>
          </cell>
          <cell r="C1007">
            <v>0</v>
          </cell>
        </row>
        <row r="1008">
          <cell r="A1008">
            <v>0</v>
          </cell>
          <cell r="B1008">
            <v>0</v>
          </cell>
          <cell r="C1008">
            <v>0</v>
          </cell>
        </row>
        <row r="1009">
          <cell r="A1009">
            <v>0</v>
          </cell>
          <cell r="B1009">
            <v>0</v>
          </cell>
          <cell r="C1009">
            <v>0</v>
          </cell>
        </row>
        <row r="1010">
          <cell r="A1010">
            <v>0</v>
          </cell>
          <cell r="B1010">
            <v>0</v>
          </cell>
          <cell r="C1010">
            <v>0</v>
          </cell>
        </row>
        <row r="1012">
          <cell r="B1012" t="str">
            <v>TRANSPORTE</v>
          </cell>
        </row>
        <row r="1014">
          <cell r="A1014">
            <v>0</v>
          </cell>
          <cell r="B1014">
            <v>0</v>
          </cell>
          <cell r="C1014">
            <v>0</v>
          </cell>
        </row>
        <row r="1015">
          <cell r="A1015">
            <v>0</v>
          </cell>
          <cell r="B1015">
            <v>0</v>
          </cell>
          <cell r="C1015">
            <v>0</v>
          </cell>
        </row>
        <row r="1016">
          <cell r="A1016">
            <v>0</v>
          </cell>
          <cell r="B1016">
            <v>0</v>
          </cell>
          <cell r="C1016">
            <v>0</v>
          </cell>
        </row>
        <row r="1021">
          <cell r="A1021" t="str">
            <v>CODIGO</v>
          </cell>
          <cell r="B1021" t="str">
            <v>ITEM</v>
          </cell>
          <cell r="C1021" t="str">
            <v>UNIDAD</v>
          </cell>
        </row>
        <row r="1022">
          <cell r="D1022">
            <v>0</v>
          </cell>
        </row>
        <row r="1023">
          <cell r="B1023" t="str">
            <v>CODIGO</v>
          </cell>
        </row>
        <row r="1024">
          <cell r="A1024" t="str">
            <v>CODIGO</v>
          </cell>
          <cell r="B1024" t="str">
            <v>RECURSOS</v>
          </cell>
          <cell r="C1024" t="str">
            <v>UNIDAD</v>
          </cell>
          <cell r="D1024" t="str">
            <v>CANT.</v>
          </cell>
        </row>
        <row r="1025">
          <cell r="B1025" t="str">
            <v>MATERIALES</v>
          </cell>
        </row>
        <row r="1026">
          <cell r="B1026">
            <v>0</v>
          </cell>
          <cell r="C1026">
            <v>0</v>
          </cell>
        </row>
        <row r="1027">
          <cell r="B1027">
            <v>0</v>
          </cell>
          <cell r="C1027">
            <v>0</v>
          </cell>
        </row>
        <row r="1028">
          <cell r="B1028">
            <v>0</v>
          </cell>
          <cell r="C1028">
            <v>0</v>
          </cell>
        </row>
        <row r="1029">
          <cell r="B1029">
            <v>0</v>
          </cell>
          <cell r="C1029">
            <v>0</v>
          </cell>
        </row>
        <row r="1031">
          <cell r="B1031" t="str">
            <v>EQUIPO</v>
          </cell>
        </row>
        <row r="1032">
          <cell r="B1032" t="str">
            <v>HTA MENOR (5% de M. de O.)</v>
          </cell>
        </row>
        <row r="1033">
          <cell r="A1033">
            <v>0</v>
          </cell>
          <cell r="B1033">
            <v>0</v>
          </cell>
          <cell r="C1033">
            <v>0</v>
          </cell>
        </row>
        <row r="1034">
          <cell r="A1034">
            <v>0</v>
          </cell>
          <cell r="B1034">
            <v>0</v>
          </cell>
          <cell r="C1034">
            <v>0</v>
          </cell>
        </row>
        <row r="1035">
          <cell r="A1035">
            <v>0</v>
          </cell>
          <cell r="B1035">
            <v>0</v>
          </cell>
          <cell r="C1035">
            <v>0</v>
          </cell>
        </row>
        <row r="1037">
          <cell r="B1037" t="str">
            <v>MANO DE OBRA</v>
          </cell>
        </row>
        <row r="1038">
          <cell r="B1038">
            <v>0</v>
          </cell>
          <cell r="C1038">
            <v>0</v>
          </cell>
        </row>
        <row r="1039">
          <cell r="A1039">
            <v>0</v>
          </cell>
          <cell r="B1039">
            <v>0</v>
          </cell>
          <cell r="C1039">
            <v>0</v>
          </cell>
        </row>
        <row r="1040">
          <cell r="A1040">
            <v>0</v>
          </cell>
          <cell r="B1040">
            <v>0</v>
          </cell>
          <cell r="C1040">
            <v>0</v>
          </cell>
        </row>
        <row r="1041">
          <cell r="A1041">
            <v>0</v>
          </cell>
          <cell r="B1041">
            <v>0</v>
          </cell>
          <cell r="C1041">
            <v>0</v>
          </cell>
        </row>
        <row r="1043">
          <cell r="B1043" t="str">
            <v>TRANSPORTE</v>
          </cell>
        </row>
        <row r="1045">
          <cell r="A1045">
            <v>0</v>
          </cell>
          <cell r="B1045">
            <v>0</v>
          </cell>
          <cell r="C1045">
            <v>0</v>
          </cell>
        </row>
        <row r="1046">
          <cell r="A1046">
            <v>0</v>
          </cell>
          <cell r="B1046">
            <v>0</v>
          </cell>
          <cell r="C1046">
            <v>0</v>
          </cell>
        </row>
        <row r="1047">
          <cell r="A1047">
            <v>0</v>
          </cell>
          <cell r="B1047">
            <v>0</v>
          </cell>
          <cell r="C1047">
            <v>0</v>
          </cell>
        </row>
        <row r="1052">
          <cell r="A1052" t="str">
            <v>CODIGO</v>
          </cell>
          <cell r="B1052" t="str">
            <v>ITEM</v>
          </cell>
          <cell r="C1052" t="str">
            <v>UNIDAD</v>
          </cell>
        </row>
        <row r="1053">
          <cell r="D1053">
            <v>0</v>
          </cell>
        </row>
        <row r="1054">
          <cell r="B1054" t="str">
            <v>CODIGO</v>
          </cell>
        </row>
        <row r="1055">
          <cell r="A1055" t="str">
            <v>CODIGO</v>
          </cell>
          <cell r="B1055" t="str">
            <v>RECURSOS</v>
          </cell>
          <cell r="C1055" t="str">
            <v>UNIDAD</v>
          </cell>
          <cell r="D1055" t="str">
            <v>CANT.</v>
          </cell>
        </row>
        <row r="1056">
          <cell r="B1056" t="str">
            <v>MATERIALES</v>
          </cell>
        </row>
        <row r="1057">
          <cell r="B1057">
            <v>0</v>
          </cell>
          <cell r="C1057">
            <v>0</v>
          </cell>
        </row>
        <row r="1058">
          <cell r="B1058">
            <v>0</v>
          </cell>
          <cell r="C1058">
            <v>0</v>
          </cell>
        </row>
        <row r="1059">
          <cell r="B1059">
            <v>0</v>
          </cell>
          <cell r="C1059">
            <v>0</v>
          </cell>
        </row>
        <row r="1060">
          <cell r="B1060">
            <v>0</v>
          </cell>
          <cell r="C1060">
            <v>0</v>
          </cell>
        </row>
        <row r="1062">
          <cell r="B1062" t="str">
            <v>EQUIPO</v>
          </cell>
        </row>
        <row r="1063">
          <cell r="B1063" t="str">
            <v>HTA MENOR (5% de M. de O.)</v>
          </cell>
        </row>
        <row r="1064">
          <cell r="A1064">
            <v>0</v>
          </cell>
          <cell r="B1064">
            <v>0</v>
          </cell>
          <cell r="C1064">
            <v>0</v>
          </cell>
        </row>
        <row r="1065">
          <cell r="A1065">
            <v>0</v>
          </cell>
          <cell r="B1065">
            <v>0</v>
          </cell>
          <cell r="C1065">
            <v>0</v>
          </cell>
        </row>
        <row r="1066">
          <cell r="A1066">
            <v>0</v>
          </cell>
          <cell r="B1066">
            <v>0</v>
          </cell>
          <cell r="C1066">
            <v>0</v>
          </cell>
        </row>
        <row r="1068">
          <cell r="B1068" t="str">
            <v>MANO DE OBRA</v>
          </cell>
        </row>
        <row r="1069">
          <cell r="B1069">
            <v>0</v>
          </cell>
          <cell r="C1069">
            <v>0</v>
          </cell>
        </row>
        <row r="1070">
          <cell r="A1070">
            <v>0</v>
          </cell>
          <cell r="B1070">
            <v>0</v>
          </cell>
          <cell r="C1070">
            <v>0</v>
          </cell>
        </row>
        <row r="1071">
          <cell r="A1071">
            <v>0</v>
          </cell>
          <cell r="B1071">
            <v>0</v>
          </cell>
          <cell r="C1071">
            <v>0</v>
          </cell>
        </row>
        <row r="1072">
          <cell r="A1072">
            <v>0</v>
          </cell>
          <cell r="B1072">
            <v>0</v>
          </cell>
          <cell r="C1072">
            <v>0</v>
          </cell>
        </row>
        <row r="1074">
          <cell r="B1074" t="str">
            <v>TRANSPORTE</v>
          </cell>
        </row>
        <row r="1076">
          <cell r="A1076">
            <v>0</v>
          </cell>
          <cell r="B1076">
            <v>0</v>
          </cell>
          <cell r="C1076">
            <v>0</v>
          </cell>
        </row>
        <row r="1077">
          <cell r="A1077">
            <v>0</v>
          </cell>
          <cell r="B1077">
            <v>0</v>
          </cell>
          <cell r="C1077">
            <v>0</v>
          </cell>
        </row>
        <row r="1078">
          <cell r="A1078">
            <v>0</v>
          </cell>
          <cell r="B1078">
            <v>0</v>
          </cell>
          <cell r="C1078">
            <v>0</v>
          </cell>
        </row>
        <row r="1083">
          <cell r="A1083" t="str">
            <v>CODIGO</v>
          </cell>
          <cell r="B1083" t="str">
            <v>ITEM</v>
          </cell>
          <cell r="C1083" t="str">
            <v>UNIDAD</v>
          </cell>
        </row>
        <row r="1084">
          <cell r="D1084">
            <v>0</v>
          </cell>
        </row>
        <row r="1085">
          <cell r="B1085" t="str">
            <v>CODIGO</v>
          </cell>
        </row>
        <row r="1086">
          <cell r="A1086" t="str">
            <v>CODIGO</v>
          </cell>
          <cell r="B1086" t="str">
            <v>RECURSOS</v>
          </cell>
          <cell r="C1086" t="str">
            <v>UNIDAD</v>
          </cell>
          <cell r="D1086" t="str">
            <v>CANT.</v>
          </cell>
        </row>
        <row r="1087">
          <cell r="B1087" t="str">
            <v>MATERIALES</v>
          </cell>
        </row>
        <row r="1088">
          <cell r="B1088">
            <v>0</v>
          </cell>
          <cell r="C1088">
            <v>0</v>
          </cell>
        </row>
        <row r="1089">
          <cell r="B1089">
            <v>0</v>
          </cell>
          <cell r="C1089">
            <v>0</v>
          </cell>
        </row>
        <row r="1090">
          <cell r="B1090">
            <v>0</v>
          </cell>
          <cell r="C1090">
            <v>0</v>
          </cell>
        </row>
        <row r="1091">
          <cell r="B1091">
            <v>0</v>
          </cell>
          <cell r="C1091">
            <v>0</v>
          </cell>
        </row>
        <row r="1093">
          <cell r="B1093" t="str">
            <v>EQUIPO</v>
          </cell>
        </row>
        <row r="1094">
          <cell r="B1094" t="str">
            <v>HTA MENOR (5% de M. de O.)</v>
          </cell>
        </row>
        <row r="1095">
          <cell r="A1095">
            <v>0</v>
          </cell>
          <cell r="B1095">
            <v>0</v>
          </cell>
          <cell r="C1095">
            <v>0</v>
          </cell>
        </row>
        <row r="1096">
          <cell r="A1096">
            <v>0</v>
          </cell>
          <cell r="B1096">
            <v>0</v>
          </cell>
          <cell r="C1096">
            <v>0</v>
          </cell>
        </row>
        <row r="1097">
          <cell r="A1097">
            <v>0</v>
          </cell>
          <cell r="B1097">
            <v>0</v>
          </cell>
          <cell r="C1097">
            <v>0</v>
          </cell>
        </row>
        <row r="1099">
          <cell r="B1099" t="str">
            <v>MANO DE OBRA</v>
          </cell>
        </row>
        <row r="1100">
          <cell r="B1100">
            <v>0</v>
          </cell>
          <cell r="C1100">
            <v>0</v>
          </cell>
        </row>
        <row r="1101">
          <cell r="A1101">
            <v>0</v>
          </cell>
          <cell r="B1101">
            <v>0</v>
          </cell>
          <cell r="C1101">
            <v>0</v>
          </cell>
        </row>
        <row r="1102">
          <cell r="A1102">
            <v>0</v>
          </cell>
          <cell r="B1102">
            <v>0</v>
          </cell>
          <cell r="C1102">
            <v>0</v>
          </cell>
        </row>
        <row r="1103">
          <cell r="A1103">
            <v>0</v>
          </cell>
          <cell r="B1103">
            <v>0</v>
          </cell>
          <cell r="C1103">
            <v>0</v>
          </cell>
        </row>
        <row r="1105">
          <cell r="B1105" t="str">
            <v>TRANSPORTE</v>
          </cell>
        </row>
        <row r="1107">
          <cell r="A1107">
            <v>0</v>
          </cell>
          <cell r="B1107">
            <v>0</v>
          </cell>
          <cell r="C1107">
            <v>0</v>
          </cell>
        </row>
        <row r="1108">
          <cell r="A1108">
            <v>0</v>
          </cell>
          <cell r="B1108">
            <v>0</v>
          </cell>
          <cell r="C1108">
            <v>0</v>
          </cell>
        </row>
        <row r="1109">
          <cell r="A1109">
            <v>0</v>
          </cell>
          <cell r="B1109">
            <v>0</v>
          </cell>
          <cell r="C1109">
            <v>0</v>
          </cell>
        </row>
        <row r="1114">
          <cell r="A1114" t="str">
            <v>CODIGO</v>
          </cell>
          <cell r="B1114" t="str">
            <v>ITEM</v>
          </cell>
          <cell r="C1114" t="str">
            <v>UNIDAD</v>
          </cell>
        </row>
        <row r="1115">
          <cell r="D1115">
            <v>0</v>
          </cell>
        </row>
        <row r="1116">
          <cell r="B1116" t="str">
            <v>CODIGO</v>
          </cell>
        </row>
        <row r="1117">
          <cell r="A1117" t="str">
            <v>CODIGO</v>
          </cell>
          <cell r="B1117" t="str">
            <v>RECURSOS</v>
          </cell>
          <cell r="C1117" t="str">
            <v>UNIDAD</v>
          </cell>
          <cell r="D1117" t="str">
            <v>CANT.</v>
          </cell>
        </row>
        <row r="1118">
          <cell r="B1118" t="str">
            <v>MATERIALES</v>
          </cell>
        </row>
        <row r="1119">
          <cell r="B1119">
            <v>0</v>
          </cell>
          <cell r="C1119">
            <v>0</v>
          </cell>
        </row>
        <row r="1120">
          <cell r="B1120">
            <v>0</v>
          </cell>
          <cell r="C1120">
            <v>0</v>
          </cell>
        </row>
        <row r="1121">
          <cell r="B1121">
            <v>0</v>
          </cell>
          <cell r="C1121">
            <v>0</v>
          </cell>
        </row>
        <row r="1122">
          <cell r="B1122">
            <v>0</v>
          </cell>
          <cell r="C1122">
            <v>0</v>
          </cell>
        </row>
        <row r="1124">
          <cell r="B1124" t="str">
            <v>EQUIPO</v>
          </cell>
        </row>
        <row r="1125">
          <cell r="B1125" t="str">
            <v>HTA MENOR (5% de M. de O.)</v>
          </cell>
        </row>
        <row r="1126">
          <cell r="A1126">
            <v>0</v>
          </cell>
          <cell r="B1126">
            <v>0</v>
          </cell>
          <cell r="C1126">
            <v>0</v>
          </cell>
        </row>
        <row r="1127">
          <cell r="A1127">
            <v>0</v>
          </cell>
          <cell r="B1127">
            <v>0</v>
          </cell>
          <cell r="C1127">
            <v>0</v>
          </cell>
        </row>
        <row r="1128">
          <cell r="A1128">
            <v>0</v>
          </cell>
          <cell r="B1128">
            <v>0</v>
          </cell>
          <cell r="C1128">
            <v>0</v>
          </cell>
        </row>
        <row r="1130">
          <cell r="B1130" t="str">
            <v>MANO DE OBRA</v>
          </cell>
        </row>
        <row r="1131">
          <cell r="B1131">
            <v>0</v>
          </cell>
          <cell r="C1131">
            <v>0</v>
          </cell>
        </row>
        <row r="1132">
          <cell r="A1132">
            <v>0</v>
          </cell>
          <cell r="B1132">
            <v>0</v>
          </cell>
          <cell r="C1132">
            <v>0</v>
          </cell>
        </row>
        <row r="1133">
          <cell r="A1133">
            <v>0</v>
          </cell>
          <cell r="B1133">
            <v>0</v>
          </cell>
          <cell r="C1133">
            <v>0</v>
          </cell>
        </row>
        <row r="1134">
          <cell r="A1134">
            <v>0</v>
          </cell>
          <cell r="B1134">
            <v>0</v>
          </cell>
          <cell r="C1134">
            <v>0</v>
          </cell>
        </row>
        <row r="1136">
          <cell r="B1136" t="str">
            <v>TRANSPORTE</v>
          </cell>
        </row>
        <row r="1138">
          <cell r="A1138">
            <v>0</v>
          </cell>
          <cell r="B1138">
            <v>0</v>
          </cell>
          <cell r="C1138">
            <v>0</v>
          </cell>
        </row>
        <row r="1139">
          <cell r="A1139">
            <v>0</v>
          </cell>
          <cell r="B1139">
            <v>0</v>
          </cell>
          <cell r="C1139">
            <v>0</v>
          </cell>
        </row>
        <row r="1140">
          <cell r="A1140">
            <v>0</v>
          </cell>
          <cell r="B1140">
            <v>0</v>
          </cell>
          <cell r="C1140">
            <v>0</v>
          </cell>
        </row>
        <row r="1145">
          <cell r="A1145" t="str">
            <v>CODIGO</v>
          </cell>
          <cell r="B1145" t="str">
            <v>ITEM</v>
          </cell>
          <cell r="C1145" t="str">
            <v>UNIDAD</v>
          </cell>
        </row>
        <row r="1146">
          <cell r="D1146">
            <v>0</v>
          </cell>
        </row>
        <row r="1147">
          <cell r="B1147" t="str">
            <v>CODIGO</v>
          </cell>
        </row>
        <row r="1148">
          <cell r="A1148" t="str">
            <v>CODIGO</v>
          </cell>
          <cell r="B1148" t="str">
            <v>RECURSOS</v>
          </cell>
          <cell r="C1148" t="str">
            <v>UNIDAD</v>
          </cell>
          <cell r="D1148" t="str">
            <v>CANT.</v>
          </cell>
        </row>
        <row r="1149">
          <cell r="B1149" t="str">
            <v>MATERIALES</v>
          </cell>
        </row>
        <row r="1150">
          <cell r="B1150">
            <v>0</v>
          </cell>
          <cell r="C1150">
            <v>0</v>
          </cell>
        </row>
        <row r="1151">
          <cell r="B1151">
            <v>0</v>
          </cell>
          <cell r="C1151">
            <v>0</v>
          </cell>
        </row>
        <row r="1152">
          <cell r="B1152">
            <v>0</v>
          </cell>
          <cell r="C1152">
            <v>0</v>
          </cell>
        </row>
        <row r="1153">
          <cell r="B1153">
            <v>0</v>
          </cell>
          <cell r="C1153">
            <v>0</v>
          </cell>
        </row>
        <row r="1155">
          <cell r="B1155" t="str">
            <v>EQUIPO</v>
          </cell>
        </row>
        <row r="1156">
          <cell r="B1156" t="str">
            <v>HTA MENOR (5% de M. de O.)</v>
          </cell>
        </row>
        <row r="1157">
          <cell r="A1157">
            <v>0</v>
          </cell>
          <cell r="B1157">
            <v>0</v>
          </cell>
          <cell r="C1157">
            <v>0</v>
          </cell>
        </row>
        <row r="1158">
          <cell r="A1158">
            <v>0</v>
          </cell>
          <cell r="B1158">
            <v>0</v>
          </cell>
          <cell r="C1158">
            <v>0</v>
          </cell>
        </row>
        <row r="1159">
          <cell r="A1159">
            <v>0</v>
          </cell>
          <cell r="B1159">
            <v>0</v>
          </cell>
          <cell r="C1159">
            <v>0</v>
          </cell>
        </row>
        <row r="1161">
          <cell r="B1161" t="str">
            <v>MANO DE OBRA</v>
          </cell>
        </row>
        <row r="1162">
          <cell r="B1162">
            <v>0</v>
          </cell>
          <cell r="C1162">
            <v>0</v>
          </cell>
        </row>
        <row r="1163">
          <cell r="A1163">
            <v>0</v>
          </cell>
          <cell r="B1163">
            <v>0</v>
          </cell>
          <cell r="C1163">
            <v>0</v>
          </cell>
        </row>
        <row r="1164">
          <cell r="A1164">
            <v>0</v>
          </cell>
          <cell r="B1164">
            <v>0</v>
          </cell>
          <cell r="C1164">
            <v>0</v>
          </cell>
        </row>
        <row r="1165">
          <cell r="A1165">
            <v>0</v>
          </cell>
          <cell r="B1165">
            <v>0</v>
          </cell>
          <cell r="C1165">
            <v>0</v>
          </cell>
        </row>
        <row r="1167">
          <cell r="B1167" t="str">
            <v>TRANSPORTE</v>
          </cell>
        </row>
        <row r="1169">
          <cell r="A1169">
            <v>0</v>
          </cell>
          <cell r="B1169">
            <v>0</v>
          </cell>
          <cell r="C1169">
            <v>0</v>
          </cell>
        </row>
        <row r="1170">
          <cell r="A1170">
            <v>0</v>
          </cell>
          <cell r="B1170">
            <v>0</v>
          </cell>
          <cell r="C1170">
            <v>0</v>
          </cell>
        </row>
        <row r="1171">
          <cell r="A1171">
            <v>0</v>
          </cell>
          <cell r="B1171">
            <v>0</v>
          </cell>
          <cell r="C1171">
            <v>0</v>
          </cell>
        </row>
        <row r="1176">
          <cell r="A1176" t="str">
            <v>CODIGO</v>
          </cell>
          <cell r="B1176" t="str">
            <v>ITEM</v>
          </cell>
          <cell r="C1176" t="str">
            <v>UNIDAD</v>
          </cell>
        </row>
        <row r="1177">
          <cell r="D1177">
            <v>0</v>
          </cell>
        </row>
        <row r="1178">
          <cell r="B1178" t="str">
            <v>CODIGO</v>
          </cell>
        </row>
        <row r="1179">
          <cell r="A1179" t="str">
            <v>CODIGO</v>
          </cell>
          <cell r="B1179" t="str">
            <v>RECURSOS</v>
          </cell>
          <cell r="C1179" t="str">
            <v>UNIDAD</v>
          </cell>
          <cell r="D1179" t="str">
            <v>CANT.</v>
          </cell>
        </row>
        <row r="1180">
          <cell r="B1180" t="str">
            <v>MATERIALES</v>
          </cell>
        </row>
        <row r="1181">
          <cell r="B1181">
            <v>0</v>
          </cell>
          <cell r="C1181">
            <v>0</v>
          </cell>
        </row>
        <row r="1182">
          <cell r="B1182">
            <v>0</v>
          </cell>
          <cell r="C1182">
            <v>0</v>
          </cell>
        </row>
        <row r="1183">
          <cell r="B1183">
            <v>0</v>
          </cell>
          <cell r="C1183">
            <v>0</v>
          </cell>
        </row>
        <row r="1184">
          <cell r="B1184">
            <v>0</v>
          </cell>
          <cell r="C1184">
            <v>0</v>
          </cell>
        </row>
        <row r="1186">
          <cell r="B1186" t="str">
            <v>EQUIPO</v>
          </cell>
        </row>
        <row r="1187">
          <cell r="B1187" t="str">
            <v>HTA MENOR (5% de M. de O.)</v>
          </cell>
        </row>
        <row r="1188">
          <cell r="A1188">
            <v>0</v>
          </cell>
          <cell r="B1188">
            <v>0</v>
          </cell>
          <cell r="C1188">
            <v>0</v>
          </cell>
        </row>
        <row r="1189">
          <cell r="A1189">
            <v>0</v>
          </cell>
          <cell r="B1189">
            <v>0</v>
          </cell>
          <cell r="C1189">
            <v>0</v>
          </cell>
        </row>
        <row r="1190">
          <cell r="A1190">
            <v>0</v>
          </cell>
          <cell r="B1190">
            <v>0</v>
          </cell>
          <cell r="C1190">
            <v>0</v>
          </cell>
        </row>
        <row r="1192">
          <cell r="B1192" t="str">
            <v>MANO DE OBRA</v>
          </cell>
        </row>
        <row r="1193">
          <cell r="B1193">
            <v>0</v>
          </cell>
          <cell r="C1193">
            <v>0</v>
          </cell>
        </row>
        <row r="1194">
          <cell r="A1194">
            <v>0</v>
          </cell>
          <cell r="B1194">
            <v>0</v>
          </cell>
          <cell r="C1194">
            <v>0</v>
          </cell>
        </row>
        <row r="1195">
          <cell r="A1195">
            <v>0</v>
          </cell>
          <cell r="B1195">
            <v>0</v>
          </cell>
          <cell r="C1195">
            <v>0</v>
          </cell>
        </row>
        <row r="1196">
          <cell r="A1196">
            <v>0</v>
          </cell>
          <cell r="B1196">
            <v>0</v>
          </cell>
          <cell r="C1196">
            <v>0</v>
          </cell>
        </row>
        <row r="1198">
          <cell r="B1198" t="str">
            <v>TRANSPORTE</v>
          </cell>
        </row>
        <row r="1200">
          <cell r="A1200">
            <v>0</v>
          </cell>
          <cell r="B1200">
            <v>0</v>
          </cell>
          <cell r="C1200">
            <v>0</v>
          </cell>
        </row>
        <row r="1201">
          <cell r="A1201">
            <v>0</v>
          </cell>
          <cell r="B1201">
            <v>0</v>
          </cell>
          <cell r="C1201">
            <v>0</v>
          </cell>
        </row>
        <row r="1202">
          <cell r="A1202">
            <v>0</v>
          </cell>
          <cell r="B1202">
            <v>0</v>
          </cell>
          <cell r="C1202">
            <v>0</v>
          </cell>
        </row>
        <row r="1207">
          <cell r="A1207" t="str">
            <v>CODIGO</v>
          </cell>
          <cell r="B1207" t="str">
            <v>ITEM</v>
          </cell>
          <cell r="C1207" t="str">
            <v>UNIDAD</v>
          </cell>
        </row>
        <row r="1208">
          <cell r="D1208">
            <v>0</v>
          </cell>
        </row>
        <row r="1209">
          <cell r="B1209" t="str">
            <v>CODIGO</v>
          </cell>
        </row>
        <row r="1210">
          <cell r="A1210" t="str">
            <v>CODIGO</v>
          </cell>
          <cell r="B1210" t="str">
            <v>RECURSOS</v>
          </cell>
          <cell r="C1210" t="str">
            <v>UNIDAD</v>
          </cell>
          <cell r="D1210" t="str">
            <v>CANT.</v>
          </cell>
        </row>
        <row r="1211">
          <cell r="B1211" t="str">
            <v>MATERIALES</v>
          </cell>
        </row>
        <row r="1212">
          <cell r="B1212">
            <v>0</v>
          </cell>
          <cell r="C1212">
            <v>0</v>
          </cell>
        </row>
        <row r="1213">
          <cell r="B1213">
            <v>0</v>
          </cell>
          <cell r="C1213">
            <v>0</v>
          </cell>
        </row>
        <row r="1214">
          <cell r="B1214">
            <v>0</v>
          </cell>
          <cell r="C1214">
            <v>0</v>
          </cell>
        </row>
        <row r="1215">
          <cell r="B1215">
            <v>0</v>
          </cell>
          <cell r="C1215">
            <v>0</v>
          </cell>
        </row>
        <row r="1217">
          <cell r="B1217" t="str">
            <v>EQUIPO</v>
          </cell>
        </row>
        <row r="1218">
          <cell r="B1218" t="str">
            <v>HTA MENOR (5% de M. de O.)</v>
          </cell>
        </row>
        <row r="1219">
          <cell r="A1219">
            <v>0</v>
          </cell>
          <cell r="B1219">
            <v>0</v>
          </cell>
          <cell r="C1219">
            <v>0</v>
          </cell>
        </row>
        <row r="1220">
          <cell r="A1220">
            <v>0</v>
          </cell>
          <cell r="B1220">
            <v>0</v>
          </cell>
          <cell r="C1220">
            <v>0</v>
          </cell>
        </row>
        <row r="1221">
          <cell r="A1221">
            <v>0</v>
          </cell>
          <cell r="B1221">
            <v>0</v>
          </cell>
          <cell r="C1221">
            <v>0</v>
          </cell>
        </row>
        <row r="1223">
          <cell r="B1223" t="str">
            <v>MANO DE OBRA</v>
          </cell>
        </row>
        <row r="1224">
          <cell r="B1224">
            <v>0</v>
          </cell>
          <cell r="C1224">
            <v>0</v>
          </cell>
        </row>
        <row r="1225">
          <cell r="A1225">
            <v>0</v>
          </cell>
          <cell r="B1225">
            <v>0</v>
          </cell>
          <cell r="C1225">
            <v>0</v>
          </cell>
        </row>
        <row r="1226">
          <cell r="A1226">
            <v>0</v>
          </cell>
          <cell r="B1226">
            <v>0</v>
          </cell>
          <cell r="C1226">
            <v>0</v>
          </cell>
        </row>
        <row r="1227">
          <cell r="A1227">
            <v>0</v>
          </cell>
          <cell r="B1227">
            <v>0</v>
          </cell>
          <cell r="C1227">
            <v>0</v>
          </cell>
        </row>
        <row r="1229">
          <cell r="B1229" t="str">
            <v>TRANSPORTE</v>
          </cell>
        </row>
        <row r="1231">
          <cell r="A1231">
            <v>0</v>
          </cell>
          <cell r="B1231">
            <v>0</v>
          </cell>
          <cell r="C1231">
            <v>0</v>
          </cell>
        </row>
        <row r="1232">
          <cell r="A1232">
            <v>0</v>
          </cell>
          <cell r="B1232">
            <v>0</v>
          </cell>
          <cell r="C1232">
            <v>0</v>
          </cell>
        </row>
        <row r="1233">
          <cell r="A1233">
            <v>0</v>
          </cell>
          <cell r="B1233">
            <v>0</v>
          </cell>
          <cell r="C1233">
            <v>0</v>
          </cell>
        </row>
        <row r="1238">
          <cell r="A1238" t="str">
            <v>CODIGO</v>
          </cell>
          <cell r="B1238" t="str">
            <v>ITEM</v>
          </cell>
          <cell r="C1238" t="str">
            <v>UNIDAD</v>
          </cell>
        </row>
        <row r="1239">
          <cell r="D1239">
            <v>0</v>
          </cell>
        </row>
        <row r="1240">
          <cell r="B1240" t="str">
            <v>CODIGO</v>
          </cell>
        </row>
        <row r="1241">
          <cell r="A1241" t="str">
            <v>CODIGO</v>
          </cell>
          <cell r="B1241" t="str">
            <v>RECURSOS</v>
          </cell>
          <cell r="C1241" t="str">
            <v>UNIDAD</v>
          </cell>
          <cell r="D1241" t="str">
            <v>CANT.</v>
          </cell>
        </row>
        <row r="1242">
          <cell r="B1242" t="str">
            <v>MATERIALES</v>
          </cell>
        </row>
        <row r="1243">
          <cell r="B1243">
            <v>0</v>
          </cell>
          <cell r="C1243">
            <v>0</v>
          </cell>
        </row>
        <row r="1244">
          <cell r="B1244">
            <v>0</v>
          </cell>
          <cell r="C1244">
            <v>0</v>
          </cell>
        </row>
        <row r="1245">
          <cell r="B1245">
            <v>0</v>
          </cell>
          <cell r="C1245">
            <v>0</v>
          </cell>
        </row>
        <row r="1246">
          <cell r="B1246">
            <v>0</v>
          </cell>
          <cell r="C1246">
            <v>0</v>
          </cell>
        </row>
        <row r="1248">
          <cell r="B1248" t="str">
            <v>EQUIPO</v>
          </cell>
        </row>
        <row r="1249">
          <cell r="B1249" t="str">
            <v>HTA MENOR (5% de M. de O.)</v>
          </cell>
        </row>
        <row r="1250">
          <cell r="A1250">
            <v>0</v>
          </cell>
          <cell r="B1250">
            <v>0</v>
          </cell>
          <cell r="C1250">
            <v>0</v>
          </cell>
        </row>
        <row r="1251">
          <cell r="A1251">
            <v>0</v>
          </cell>
          <cell r="B1251">
            <v>0</v>
          </cell>
          <cell r="C1251">
            <v>0</v>
          </cell>
        </row>
        <row r="1252">
          <cell r="A1252">
            <v>0</v>
          </cell>
          <cell r="B1252">
            <v>0</v>
          </cell>
          <cell r="C1252">
            <v>0</v>
          </cell>
        </row>
        <row r="1254">
          <cell r="B1254" t="str">
            <v>MANO DE OBRA</v>
          </cell>
        </row>
        <row r="1255">
          <cell r="B1255">
            <v>0</v>
          </cell>
          <cell r="C1255">
            <v>0</v>
          </cell>
        </row>
        <row r="1256">
          <cell r="A1256">
            <v>0</v>
          </cell>
          <cell r="B1256">
            <v>0</v>
          </cell>
          <cell r="C1256">
            <v>0</v>
          </cell>
        </row>
        <row r="1257">
          <cell r="A1257">
            <v>0</v>
          </cell>
          <cell r="B1257">
            <v>0</v>
          </cell>
          <cell r="C1257">
            <v>0</v>
          </cell>
        </row>
        <row r="1258">
          <cell r="A1258">
            <v>0</v>
          </cell>
          <cell r="B1258">
            <v>0</v>
          </cell>
          <cell r="C1258">
            <v>0</v>
          </cell>
        </row>
        <row r="1260">
          <cell r="B1260" t="str">
            <v>TRANSPORTE</v>
          </cell>
        </row>
        <row r="1262">
          <cell r="A1262">
            <v>0</v>
          </cell>
          <cell r="B1262">
            <v>0</v>
          </cell>
          <cell r="C1262">
            <v>0</v>
          </cell>
        </row>
        <row r="1263">
          <cell r="A1263">
            <v>0</v>
          </cell>
          <cell r="B1263">
            <v>0</v>
          </cell>
          <cell r="C1263">
            <v>0</v>
          </cell>
        </row>
        <row r="1264">
          <cell r="A1264">
            <v>0</v>
          </cell>
          <cell r="B1264">
            <v>0</v>
          </cell>
          <cell r="C1264">
            <v>0</v>
          </cell>
        </row>
        <row r="1269">
          <cell r="A1269" t="str">
            <v>CODIGO</v>
          </cell>
          <cell r="B1269" t="str">
            <v>ITEM</v>
          </cell>
          <cell r="C1269" t="str">
            <v>UNIDAD</v>
          </cell>
        </row>
        <row r="1270">
          <cell r="D1270">
            <v>0</v>
          </cell>
        </row>
        <row r="1271">
          <cell r="B1271" t="str">
            <v>CODIGO</v>
          </cell>
        </row>
        <row r="1272">
          <cell r="A1272" t="str">
            <v>CODIGO</v>
          </cell>
          <cell r="B1272" t="str">
            <v>RECURSOS</v>
          </cell>
          <cell r="C1272" t="str">
            <v>UNIDAD</v>
          </cell>
          <cell r="D1272" t="str">
            <v>CANT.</v>
          </cell>
        </row>
        <row r="1273">
          <cell r="B1273" t="str">
            <v>MATERIALES</v>
          </cell>
        </row>
        <row r="1274">
          <cell r="B1274">
            <v>0</v>
          </cell>
          <cell r="C1274">
            <v>0</v>
          </cell>
        </row>
        <row r="1275">
          <cell r="B1275">
            <v>0</v>
          </cell>
          <cell r="C1275">
            <v>0</v>
          </cell>
        </row>
        <row r="1276">
          <cell r="B1276">
            <v>0</v>
          </cell>
          <cell r="C1276">
            <v>0</v>
          </cell>
        </row>
        <row r="1277">
          <cell r="B1277">
            <v>0</v>
          </cell>
          <cell r="C1277">
            <v>0</v>
          </cell>
        </row>
        <row r="1279">
          <cell r="B1279" t="str">
            <v>EQUIPO</v>
          </cell>
        </row>
        <row r="1280">
          <cell r="B1280" t="str">
            <v>HTA MENOR (5% de M. de O.)</v>
          </cell>
        </row>
        <row r="1281">
          <cell r="A1281">
            <v>0</v>
          </cell>
          <cell r="B1281">
            <v>0</v>
          </cell>
          <cell r="C1281">
            <v>0</v>
          </cell>
        </row>
        <row r="1282">
          <cell r="A1282">
            <v>0</v>
          </cell>
          <cell r="B1282">
            <v>0</v>
          </cell>
          <cell r="C1282">
            <v>0</v>
          </cell>
        </row>
        <row r="1283">
          <cell r="A1283">
            <v>0</v>
          </cell>
          <cell r="B1283">
            <v>0</v>
          </cell>
          <cell r="C1283">
            <v>0</v>
          </cell>
        </row>
        <row r="1285">
          <cell r="B1285" t="str">
            <v>MANO DE OBRA</v>
          </cell>
        </row>
        <row r="1286">
          <cell r="B1286">
            <v>0</v>
          </cell>
          <cell r="C1286">
            <v>0</v>
          </cell>
        </row>
        <row r="1287">
          <cell r="A1287">
            <v>0</v>
          </cell>
          <cell r="B1287">
            <v>0</v>
          </cell>
          <cell r="C1287">
            <v>0</v>
          </cell>
        </row>
        <row r="1288">
          <cell r="A1288">
            <v>0</v>
          </cell>
          <cell r="B1288">
            <v>0</v>
          </cell>
          <cell r="C1288">
            <v>0</v>
          </cell>
        </row>
        <row r="1289">
          <cell r="A1289">
            <v>0</v>
          </cell>
          <cell r="B1289">
            <v>0</v>
          </cell>
          <cell r="C1289">
            <v>0</v>
          </cell>
        </row>
        <row r="1291">
          <cell r="B1291" t="str">
            <v>TRANSPORTE</v>
          </cell>
        </row>
        <row r="1293">
          <cell r="A1293">
            <v>0</v>
          </cell>
          <cell r="B1293">
            <v>0</v>
          </cell>
          <cell r="C1293">
            <v>0</v>
          </cell>
        </row>
        <row r="1294">
          <cell r="A1294">
            <v>0</v>
          </cell>
          <cell r="B1294">
            <v>0</v>
          </cell>
          <cell r="C1294">
            <v>0</v>
          </cell>
        </row>
        <row r="1295">
          <cell r="A1295">
            <v>0</v>
          </cell>
          <cell r="B1295">
            <v>0</v>
          </cell>
          <cell r="C1295">
            <v>0</v>
          </cell>
        </row>
        <row r="1300">
          <cell r="A1300" t="str">
            <v>CODIGO</v>
          </cell>
          <cell r="B1300" t="str">
            <v>ITEM</v>
          </cell>
          <cell r="C1300" t="str">
            <v>UNIDAD</v>
          </cell>
        </row>
        <row r="1301">
          <cell r="D1301">
            <v>0</v>
          </cell>
        </row>
        <row r="1302">
          <cell r="B1302" t="str">
            <v>CODIGO</v>
          </cell>
        </row>
        <row r="1303">
          <cell r="A1303" t="str">
            <v>CODIGO</v>
          </cell>
          <cell r="B1303" t="str">
            <v>RECURSOS</v>
          </cell>
          <cell r="C1303" t="str">
            <v>UNIDAD</v>
          </cell>
          <cell r="D1303" t="str">
            <v>CANT.</v>
          </cell>
        </row>
        <row r="1304">
          <cell r="B1304" t="str">
            <v>MATERIALES</v>
          </cell>
        </row>
        <row r="1305">
          <cell r="B1305">
            <v>0</v>
          </cell>
          <cell r="C1305">
            <v>0</v>
          </cell>
        </row>
        <row r="1306">
          <cell r="B1306">
            <v>0</v>
          </cell>
          <cell r="C1306">
            <v>0</v>
          </cell>
        </row>
        <row r="1307">
          <cell r="B1307">
            <v>0</v>
          </cell>
          <cell r="C1307">
            <v>0</v>
          </cell>
        </row>
        <row r="1308">
          <cell r="B1308">
            <v>0</v>
          </cell>
          <cell r="C1308">
            <v>0</v>
          </cell>
        </row>
        <row r="1310">
          <cell r="B1310" t="str">
            <v>EQUIPO</v>
          </cell>
        </row>
        <row r="1311">
          <cell r="B1311" t="str">
            <v>HTA MENOR (5% de M. de O.)</v>
          </cell>
        </row>
        <row r="1312">
          <cell r="A1312">
            <v>0</v>
          </cell>
          <cell r="B1312">
            <v>0</v>
          </cell>
          <cell r="C1312">
            <v>0</v>
          </cell>
        </row>
        <row r="1313">
          <cell r="A1313">
            <v>0</v>
          </cell>
          <cell r="B1313">
            <v>0</v>
          </cell>
          <cell r="C1313">
            <v>0</v>
          </cell>
        </row>
        <row r="1314">
          <cell r="A1314">
            <v>0</v>
          </cell>
          <cell r="B1314">
            <v>0</v>
          </cell>
          <cell r="C1314">
            <v>0</v>
          </cell>
        </row>
        <row r="1316">
          <cell r="B1316" t="str">
            <v>MANO DE OBRA</v>
          </cell>
        </row>
        <row r="1317">
          <cell r="B1317">
            <v>0</v>
          </cell>
          <cell r="C1317">
            <v>0</v>
          </cell>
        </row>
        <row r="1318">
          <cell r="A1318">
            <v>0</v>
          </cell>
          <cell r="B1318">
            <v>0</v>
          </cell>
          <cell r="C1318">
            <v>0</v>
          </cell>
        </row>
        <row r="1319">
          <cell r="A1319">
            <v>0</v>
          </cell>
          <cell r="B1319">
            <v>0</v>
          </cell>
          <cell r="C1319">
            <v>0</v>
          </cell>
        </row>
        <row r="1320">
          <cell r="A1320">
            <v>0</v>
          </cell>
          <cell r="B1320">
            <v>0</v>
          </cell>
          <cell r="C1320">
            <v>0</v>
          </cell>
        </row>
        <row r="1322">
          <cell r="B1322" t="str">
            <v>TRANSPORTE</v>
          </cell>
        </row>
        <row r="1324">
          <cell r="A1324">
            <v>0</v>
          </cell>
          <cell r="B1324">
            <v>0</v>
          </cell>
          <cell r="C1324">
            <v>0</v>
          </cell>
        </row>
        <row r="1325">
          <cell r="A1325">
            <v>0</v>
          </cell>
          <cell r="B1325">
            <v>0</v>
          </cell>
          <cell r="C1325">
            <v>0</v>
          </cell>
        </row>
        <row r="1326">
          <cell r="A1326">
            <v>0</v>
          </cell>
          <cell r="B1326">
            <v>0</v>
          </cell>
          <cell r="C1326">
            <v>0</v>
          </cell>
        </row>
        <row r="1332">
          <cell r="A1332" t="str">
            <v>CODIGO</v>
          </cell>
          <cell r="B1332" t="str">
            <v>ITEM</v>
          </cell>
          <cell r="C1332" t="str">
            <v>UNIDAD</v>
          </cell>
        </row>
        <row r="1333">
          <cell r="D1333">
            <v>0</v>
          </cell>
        </row>
        <row r="1334">
          <cell r="B1334" t="str">
            <v>CODIGO</v>
          </cell>
        </row>
        <row r="1335">
          <cell r="A1335" t="str">
            <v>CODIGO</v>
          </cell>
          <cell r="B1335" t="str">
            <v>RECURSOS</v>
          </cell>
          <cell r="C1335" t="str">
            <v>UNIDAD</v>
          </cell>
          <cell r="D1335" t="str">
            <v>CANT.</v>
          </cell>
        </row>
        <row r="1336">
          <cell r="B1336" t="str">
            <v>MATERIALES</v>
          </cell>
        </row>
        <row r="1337">
          <cell r="B1337">
            <v>0</v>
          </cell>
          <cell r="C1337">
            <v>0</v>
          </cell>
        </row>
        <row r="1338">
          <cell r="B1338">
            <v>0</v>
          </cell>
          <cell r="C1338">
            <v>0</v>
          </cell>
        </row>
        <row r="1339">
          <cell r="B1339">
            <v>0</v>
          </cell>
          <cell r="C1339">
            <v>0</v>
          </cell>
        </row>
        <row r="1340">
          <cell r="B1340">
            <v>0</v>
          </cell>
          <cell r="C1340">
            <v>0</v>
          </cell>
        </row>
        <row r="1342">
          <cell r="B1342" t="str">
            <v>EQUIPO</v>
          </cell>
        </row>
        <row r="1343">
          <cell r="B1343" t="str">
            <v>HTA MENOR (5% de M. de O.)</v>
          </cell>
        </row>
        <row r="1344">
          <cell r="A1344">
            <v>0</v>
          </cell>
          <cell r="B1344">
            <v>0</v>
          </cell>
          <cell r="C1344">
            <v>0</v>
          </cell>
        </row>
        <row r="1345">
          <cell r="A1345">
            <v>0</v>
          </cell>
          <cell r="B1345">
            <v>0</v>
          </cell>
          <cell r="C1345">
            <v>0</v>
          </cell>
        </row>
        <row r="1346">
          <cell r="A1346">
            <v>0</v>
          </cell>
          <cell r="B1346">
            <v>0</v>
          </cell>
          <cell r="C1346">
            <v>0</v>
          </cell>
        </row>
        <row r="1348">
          <cell r="B1348" t="str">
            <v>MANO DE OBRA</v>
          </cell>
        </row>
        <row r="1349">
          <cell r="B1349">
            <v>0</v>
          </cell>
          <cell r="C1349">
            <v>0</v>
          </cell>
        </row>
        <row r="1350">
          <cell r="A1350">
            <v>0</v>
          </cell>
          <cell r="B1350">
            <v>0</v>
          </cell>
          <cell r="C1350">
            <v>0</v>
          </cell>
        </row>
        <row r="1351">
          <cell r="A1351">
            <v>0</v>
          </cell>
          <cell r="B1351">
            <v>0</v>
          </cell>
          <cell r="C1351">
            <v>0</v>
          </cell>
        </row>
        <row r="1352">
          <cell r="A1352">
            <v>0</v>
          </cell>
          <cell r="B1352">
            <v>0</v>
          </cell>
          <cell r="C1352">
            <v>0</v>
          </cell>
        </row>
        <row r="1354">
          <cell r="B1354" t="str">
            <v>TRANSPORTE</v>
          </cell>
        </row>
        <row r="1356">
          <cell r="A1356">
            <v>0</v>
          </cell>
          <cell r="B1356">
            <v>0</v>
          </cell>
          <cell r="C1356">
            <v>0</v>
          </cell>
        </row>
        <row r="1357">
          <cell r="A1357">
            <v>0</v>
          </cell>
          <cell r="B1357">
            <v>0</v>
          </cell>
          <cell r="C1357">
            <v>0</v>
          </cell>
        </row>
        <row r="1358">
          <cell r="A1358">
            <v>0</v>
          </cell>
          <cell r="B1358">
            <v>0</v>
          </cell>
          <cell r="C1358">
            <v>0</v>
          </cell>
        </row>
        <row r="1363">
          <cell r="A1363" t="str">
            <v>CODIGO</v>
          </cell>
          <cell r="B1363" t="str">
            <v>ITEM</v>
          </cell>
          <cell r="C1363" t="str">
            <v>UNIDAD</v>
          </cell>
        </row>
        <row r="1364">
          <cell r="D1364">
            <v>0</v>
          </cell>
        </row>
        <row r="1365">
          <cell r="B1365" t="str">
            <v>CODIGO</v>
          </cell>
        </row>
        <row r="1366">
          <cell r="A1366" t="str">
            <v>CODIGO</v>
          </cell>
          <cell r="B1366" t="str">
            <v>RECURSOS</v>
          </cell>
          <cell r="C1366" t="str">
            <v>UNIDAD</v>
          </cell>
          <cell r="D1366" t="str">
            <v>CANT.</v>
          </cell>
        </row>
        <row r="1367">
          <cell r="B1367" t="str">
            <v>MATERIALES</v>
          </cell>
        </row>
        <row r="1368">
          <cell r="B1368">
            <v>0</v>
          </cell>
          <cell r="C1368">
            <v>0</v>
          </cell>
        </row>
        <row r="1369">
          <cell r="B1369">
            <v>0</v>
          </cell>
          <cell r="C1369">
            <v>0</v>
          </cell>
        </row>
        <row r="1370">
          <cell r="B1370">
            <v>0</v>
          </cell>
          <cell r="C1370">
            <v>0</v>
          </cell>
        </row>
        <row r="1371">
          <cell r="B1371">
            <v>0</v>
          </cell>
          <cell r="C1371">
            <v>0</v>
          </cell>
        </row>
        <row r="1373">
          <cell r="B1373" t="str">
            <v>EQUIPO</v>
          </cell>
        </row>
        <row r="1374">
          <cell r="B1374" t="str">
            <v>HTA MENOR (5% de M. de O.)</v>
          </cell>
        </row>
        <row r="1375">
          <cell r="A1375">
            <v>0</v>
          </cell>
          <cell r="B1375">
            <v>0</v>
          </cell>
          <cell r="C1375">
            <v>0</v>
          </cell>
        </row>
        <row r="1376">
          <cell r="A1376">
            <v>0</v>
          </cell>
          <cell r="B1376">
            <v>0</v>
          </cell>
          <cell r="C1376">
            <v>0</v>
          </cell>
        </row>
        <row r="1377">
          <cell r="A1377">
            <v>0</v>
          </cell>
          <cell r="B1377">
            <v>0</v>
          </cell>
          <cell r="C1377">
            <v>0</v>
          </cell>
        </row>
        <row r="1379">
          <cell r="B1379" t="str">
            <v>MANO DE OBRA</v>
          </cell>
        </row>
        <row r="1380">
          <cell r="B1380">
            <v>0</v>
          </cell>
          <cell r="C1380">
            <v>0</v>
          </cell>
        </row>
        <row r="1381">
          <cell r="A1381">
            <v>0</v>
          </cell>
          <cell r="B1381">
            <v>0</v>
          </cell>
          <cell r="C1381">
            <v>0</v>
          </cell>
        </row>
        <row r="1382">
          <cell r="A1382">
            <v>0</v>
          </cell>
          <cell r="B1382">
            <v>0</v>
          </cell>
          <cell r="C1382">
            <v>0</v>
          </cell>
        </row>
        <row r="1383">
          <cell r="A1383">
            <v>0</v>
          </cell>
          <cell r="B1383">
            <v>0</v>
          </cell>
          <cell r="C1383">
            <v>0</v>
          </cell>
        </row>
        <row r="1385">
          <cell r="B1385" t="str">
            <v>TRANSPORTE</v>
          </cell>
        </row>
        <row r="1387">
          <cell r="A1387">
            <v>0</v>
          </cell>
          <cell r="B1387">
            <v>0</v>
          </cell>
          <cell r="C1387">
            <v>0</v>
          </cell>
        </row>
        <row r="1388">
          <cell r="A1388">
            <v>0</v>
          </cell>
          <cell r="B1388">
            <v>0</v>
          </cell>
          <cell r="C1388">
            <v>0</v>
          </cell>
        </row>
        <row r="1389">
          <cell r="A1389">
            <v>0</v>
          </cell>
          <cell r="B1389">
            <v>0</v>
          </cell>
          <cell r="C1389">
            <v>0</v>
          </cell>
        </row>
        <row r="1394">
          <cell r="A1394" t="str">
            <v>CODIGO</v>
          </cell>
          <cell r="B1394" t="str">
            <v>ITEM</v>
          </cell>
          <cell r="C1394" t="str">
            <v>UNIDAD</v>
          </cell>
        </row>
        <row r="1395">
          <cell r="D1395">
            <v>0</v>
          </cell>
        </row>
        <row r="1396">
          <cell r="B1396" t="str">
            <v>CODIGO</v>
          </cell>
        </row>
        <row r="1397">
          <cell r="A1397" t="str">
            <v>CODIGO</v>
          </cell>
          <cell r="B1397" t="str">
            <v>RECURSOS</v>
          </cell>
          <cell r="C1397" t="str">
            <v>UNIDAD</v>
          </cell>
          <cell r="D1397" t="str">
            <v>CANT.</v>
          </cell>
        </row>
        <row r="1398">
          <cell r="B1398" t="str">
            <v>MATERIALES</v>
          </cell>
        </row>
        <row r="1399">
          <cell r="B1399">
            <v>0</v>
          </cell>
          <cell r="C1399">
            <v>0</v>
          </cell>
        </row>
        <row r="1400">
          <cell r="B1400">
            <v>0</v>
          </cell>
          <cell r="C1400">
            <v>0</v>
          </cell>
        </row>
        <row r="1401">
          <cell r="B1401">
            <v>0</v>
          </cell>
          <cell r="C1401">
            <v>0</v>
          </cell>
        </row>
        <row r="1402">
          <cell r="B1402">
            <v>0</v>
          </cell>
          <cell r="C1402">
            <v>0</v>
          </cell>
        </row>
        <row r="1404">
          <cell r="B1404" t="str">
            <v>EQUIPO</v>
          </cell>
        </row>
        <row r="1405">
          <cell r="B1405" t="str">
            <v>HTA MENOR (5% de M. de O.)</v>
          </cell>
        </row>
        <row r="1406">
          <cell r="A1406">
            <v>0</v>
          </cell>
          <cell r="B1406">
            <v>0</v>
          </cell>
          <cell r="C1406">
            <v>0</v>
          </cell>
        </row>
        <row r="1407">
          <cell r="A1407">
            <v>0</v>
          </cell>
          <cell r="B1407">
            <v>0</v>
          </cell>
          <cell r="C1407">
            <v>0</v>
          </cell>
        </row>
        <row r="1408">
          <cell r="A1408">
            <v>0</v>
          </cell>
          <cell r="B1408">
            <v>0</v>
          </cell>
          <cell r="C1408">
            <v>0</v>
          </cell>
        </row>
        <row r="1410">
          <cell r="B1410" t="str">
            <v>MANO DE OBRA</v>
          </cell>
        </row>
        <row r="1411">
          <cell r="B1411">
            <v>0</v>
          </cell>
          <cell r="C1411">
            <v>0</v>
          </cell>
        </row>
        <row r="1412">
          <cell r="A1412">
            <v>0</v>
          </cell>
          <cell r="B1412">
            <v>0</v>
          </cell>
          <cell r="C1412">
            <v>0</v>
          </cell>
        </row>
        <row r="1413">
          <cell r="A1413">
            <v>0</v>
          </cell>
          <cell r="B1413">
            <v>0</v>
          </cell>
          <cell r="C1413">
            <v>0</v>
          </cell>
        </row>
        <row r="1414">
          <cell r="A1414">
            <v>0</v>
          </cell>
          <cell r="B1414">
            <v>0</v>
          </cell>
          <cell r="C1414">
            <v>0</v>
          </cell>
        </row>
        <row r="1416">
          <cell r="B1416" t="str">
            <v>TRANSPORTE</v>
          </cell>
        </row>
        <row r="1418">
          <cell r="A1418">
            <v>0</v>
          </cell>
          <cell r="B1418">
            <v>0</v>
          </cell>
          <cell r="C1418">
            <v>0</v>
          </cell>
        </row>
        <row r="1419">
          <cell r="A1419">
            <v>0</v>
          </cell>
          <cell r="B1419">
            <v>0</v>
          </cell>
          <cell r="C1419">
            <v>0</v>
          </cell>
        </row>
        <row r="1420">
          <cell r="A1420">
            <v>0</v>
          </cell>
          <cell r="B1420">
            <v>0</v>
          </cell>
          <cell r="C1420">
            <v>0</v>
          </cell>
        </row>
        <row r="1425">
          <cell r="A1425" t="str">
            <v>CODIGO</v>
          </cell>
          <cell r="B1425" t="str">
            <v>ITEM</v>
          </cell>
          <cell r="C1425" t="str">
            <v>UNIDAD</v>
          </cell>
        </row>
        <row r="1426">
          <cell r="D1426">
            <v>0</v>
          </cell>
        </row>
        <row r="1427">
          <cell r="B1427" t="str">
            <v>CODIGO</v>
          </cell>
        </row>
        <row r="1428">
          <cell r="A1428" t="str">
            <v>CODIGO</v>
          </cell>
          <cell r="B1428" t="str">
            <v>RECURSOS</v>
          </cell>
          <cell r="C1428" t="str">
            <v>UNIDAD</v>
          </cell>
          <cell r="D1428" t="str">
            <v>CANT.</v>
          </cell>
        </row>
        <row r="1429">
          <cell r="B1429" t="str">
            <v>MATERIALES</v>
          </cell>
        </row>
        <row r="1430">
          <cell r="B1430">
            <v>0</v>
          </cell>
          <cell r="C1430">
            <v>0</v>
          </cell>
        </row>
        <row r="1431">
          <cell r="B1431">
            <v>0</v>
          </cell>
          <cell r="C1431">
            <v>0</v>
          </cell>
        </row>
        <row r="1432">
          <cell r="B1432">
            <v>0</v>
          </cell>
          <cell r="C1432">
            <v>0</v>
          </cell>
        </row>
        <row r="1433">
          <cell r="B1433">
            <v>0</v>
          </cell>
          <cell r="C1433">
            <v>0</v>
          </cell>
        </row>
        <row r="1435">
          <cell r="B1435" t="str">
            <v>EQUIPO</v>
          </cell>
        </row>
        <row r="1436">
          <cell r="B1436" t="str">
            <v>HTA MENOR (5% de M. de O.)</v>
          </cell>
        </row>
        <row r="1437">
          <cell r="A1437">
            <v>0</v>
          </cell>
          <cell r="B1437">
            <v>0</v>
          </cell>
          <cell r="C1437">
            <v>0</v>
          </cell>
        </row>
        <row r="1438">
          <cell r="A1438">
            <v>0</v>
          </cell>
          <cell r="B1438">
            <v>0</v>
          </cell>
          <cell r="C1438">
            <v>0</v>
          </cell>
        </row>
        <row r="1439">
          <cell r="A1439">
            <v>0</v>
          </cell>
          <cell r="B1439">
            <v>0</v>
          </cell>
          <cell r="C1439">
            <v>0</v>
          </cell>
        </row>
        <row r="1441">
          <cell r="B1441" t="str">
            <v>MANO DE OBRA</v>
          </cell>
        </row>
        <row r="1442">
          <cell r="B1442">
            <v>0</v>
          </cell>
          <cell r="C1442">
            <v>0</v>
          </cell>
        </row>
        <row r="1443">
          <cell r="A1443">
            <v>0</v>
          </cell>
          <cell r="B1443">
            <v>0</v>
          </cell>
          <cell r="C1443">
            <v>0</v>
          </cell>
        </row>
        <row r="1444">
          <cell r="A1444">
            <v>0</v>
          </cell>
          <cell r="B1444">
            <v>0</v>
          </cell>
          <cell r="C1444">
            <v>0</v>
          </cell>
        </row>
        <row r="1445">
          <cell r="A1445">
            <v>0</v>
          </cell>
          <cell r="B1445">
            <v>0</v>
          </cell>
          <cell r="C1445">
            <v>0</v>
          </cell>
        </row>
        <row r="1447">
          <cell r="B1447" t="str">
            <v>TRANSPORTE</v>
          </cell>
        </row>
        <row r="1449">
          <cell r="A1449">
            <v>0</v>
          </cell>
          <cell r="B1449">
            <v>0</v>
          </cell>
          <cell r="C1449">
            <v>0</v>
          </cell>
        </row>
        <row r="1450">
          <cell r="A1450">
            <v>0</v>
          </cell>
          <cell r="B1450">
            <v>0</v>
          </cell>
          <cell r="C1450">
            <v>0</v>
          </cell>
        </row>
        <row r="1451">
          <cell r="A1451">
            <v>0</v>
          </cell>
          <cell r="B1451">
            <v>0</v>
          </cell>
          <cell r="C1451">
            <v>0</v>
          </cell>
        </row>
        <row r="1456">
          <cell r="A1456" t="str">
            <v>CODIGO</v>
          </cell>
          <cell r="B1456" t="str">
            <v>ITEM</v>
          </cell>
          <cell r="C1456" t="str">
            <v>UNIDAD</v>
          </cell>
        </row>
        <row r="1457">
          <cell r="D1457">
            <v>0</v>
          </cell>
        </row>
        <row r="1458">
          <cell r="B1458" t="str">
            <v>CODIGO</v>
          </cell>
        </row>
        <row r="1459">
          <cell r="A1459" t="str">
            <v>CODIGO</v>
          </cell>
          <cell r="B1459" t="str">
            <v>RECURSOS</v>
          </cell>
          <cell r="C1459" t="str">
            <v>UNIDAD</v>
          </cell>
          <cell r="D1459" t="str">
            <v>CANT.</v>
          </cell>
        </row>
        <row r="1460">
          <cell r="B1460" t="str">
            <v>MATERIALES</v>
          </cell>
        </row>
        <row r="1461">
          <cell r="B1461">
            <v>0</v>
          </cell>
          <cell r="C1461">
            <v>0</v>
          </cell>
        </row>
        <row r="1462">
          <cell r="B1462">
            <v>0</v>
          </cell>
          <cell r="C1462">
            <v>0</v>
          </cell>
        </row>
        <row r="1463">
          <cell r="B1463">
            <v>0</v>
          </cell>
          <cell r="C1463">
            <v>0</v>
          </cell>
        </row>
        <row r="1464">
          <cell r="B1464">
            <v>0</v>
          </cell>
          <cell r="C1464">
            <v>0</v>
          </cell>
        </row>
        <row r="1466">
          <cell r="B1466" t="str">
            <v>EQUIPO</v>
          </cell>
        </row>
        <row r="1467">
          <cell r="B1467" t="str">
            <v>HTA MENOR (5% de M. de O.)</v>
          </cell>
        </row>
        <row r="1468">
          <cell r="A1468">
            <v>0</v>
          </cell>
          <cell r="B1468">
            <v>0</v>
          </cell>
          <cell r="C1468">
            <v>0</v>
          </cell>
        </row>
        <row r="1469">
          <cell r="A1469">
            <v>0</v>
          </cell>
          <cell r="B1469">
            <v>0</v>
          </cell>
          <cell r="C1469">
            <v>0</v>
          </cell>
        </row>
        <row r="1470">
          <cell r="A1470">
            <v>0</v>
          </cell>
          <cell r="B1470">
            <v>0</v>
          </cell>
          <cell r="C1470">
            <v>0</v>
          </cell>
        </row>
        <row r="1472">
          <cell r="B1472" t="str">
            <v>MANO DE OBRA</v>
          </cell>
        </row>
        <row r="1473">
          <cell r="B1473">
            <v>0</v>
          </cell>
          <cell r="C1473">
            <v>0</v>
          </cell>
        </row>
        <row r="1474">
          <cell r="A1474">
            <v>0</v>
          </cell>
          <cell r="B1474">
            <v>0</v>
          </cell>
          <cell r="C1474">
            <v>0</v>
          </cell>
        </row>
        <row r="1475">
          <cell r="A1475">
            <v>0</v>
          </cell>
          <cell r="B1475">
            <v>0</v>
          </cell>
          <cell r="C1475">
            <v>0</v>
          </cell>
        </row>
        <row r="1476">
          <cell r="A1476">
            <v>0</v>
          </cell>
          <cell r="B1476">
            <v>0</v>
          </cell>
          <cell r="C1476">
            <v>0</v>
          </cell>
        </row>
        <row r="1478">
          <cell r="B1478" t="str">
            <v>TRANSPORTE</v>
          </cell>
        </row>
        <row r="1480">
          <cell r="A1480">
            <v>0</v>
          </cell>
          <cell r="B1480">
            <v>0</v>
          </cell>
          <cell r="C1480">
            <v>0</v>
          </cell>
        </row>
        <row r="1481">
          <cell r="A1481">
            <v>0</v>
          </cell>
          <cell r="B1481">
            <v>0</v>
          </cell>
          <cell r="C1481">
            <v>0</v>
          </cell>
        </row>
        <row r="1482">
          <cell r="A1482">
            <v>0</v>
          </cell>
          <cell r="B1482">
            <v>0</v>
          </cell>
          <cell r="C1482">
            <v>0</v>
          </cell>
        </row>
        <row r="1487">
          <cell r="A1487" t="str">
            <v>CODIGO</v>
          </cell>
          <cell r="B1487" t="str">
            <v>ITEM</v>
          </cell>
          <cell r="C1487" t="str">
            <v>UNIDAD</v>
          </cell>
        </row>
        <row r="1488">
          <cell r="D1488">
            <v>0</v>
          </cell>
        </row>
        <row r="1489">
          <cell r="B1489" t="str">
            <v>CODIGO</v>
          </cell>
        </row>
        <row r="1490">
          <cell r="A1490" t="str">
            <v>CODIGO</v>
          </cell>
          <cell r="B1490" t="str">
            <v>RECURSOS</v>
          </cell>
          <cell r="C1490" t="str">
            <v>UNIDAD</v>
          </cell>
          <cell r="D1490" t="str">
            <v>CANT.</v>
          </cell>
        </row>
        <row r="1491">
          <cell r="B1491" t="str">
            <v>MATERIALES</v>
          </cell>
        </row>
        <row r="1492">
          <cell r="B1492">
            <v>0</v>
          </cell>
          <cell r="C1492">
            <v>0</v>
          </cell>
        </row>
        <row r="1493">
          <cell r="B1493">
            <v>0</v>
          </cell>
          <cell r="C1493">
            <v>0</v>
          </cell>
        </row>
        <row r="1494">
          <cell r="B1494">
            <v>0</v>
          </cell>
          <cell r="C1494">
            <v>0</v>
          </cell>
        </row>
        <row r="1495">
          <cell r="B1495">
            <v>0</v>
          </cell>
          <cell r="C1495">
            <v>0</v>
          </cell>
        </row>
        <row r="1497">
          <cell r="B1497" t="str">
            <v>EQUIPO</v>
          </cell>
        </row>
        <row r="1498">
          <cell r="B1498" t="str">
            <v>HTA MENOR (5% de M. de O.)</v>
          </cell>
        </row>
        <row r="1499">
          <cell r="A1499">
            <v>0</v>
          </cell>
          <cell r="B1499">
            <v>0</v>
          </cell>
          <cell r="C1499">
            <v>0</v>
          </cell>
        </row>
        <row r="1500">
          <cell r="A1500">
            <v>0</v>
          </cell>
          <cell r="B1500">
            <v>0</v>
          </cell>
          <cell r="C1500">
            <v>0</v>
          </cell>
        </row>
        <row r="1501">
          <cell r="A1501">
            <v>0</v>
          </cell>
          <cell r="B1501">
            <v>0</v>
          </cell>
          <cell r="C1501">
            <v>0</v>
          </cell>
        </row>
        <row r="1503">
          <cell r="B1503" t="str">
            <v>MANO DE OBRA</v>
          </cell>
        </row>
        <row r="1504">
          <cell r="B1504">
            <v>0</v>
          </cell>
          <cell r="C1504">
            <v>0</v>
          </cell>
        </row>
        <row r="1505">
          <cell r="A1505">
            <v>0</v>
          </cell>
          <cell r="B1505">
            <v>0</v>
          </cell>
          <cell r="C1505">
            <v>0</v>
          </cell>
        </row>
        <row r="1506">
          <cell r="A1506">
            <v>0</v>
          </cell>
          <cell r="B1506">
            <v>0</v>
          </cell>
          <cell r="C1506">
            <v>0</v>
          </cell>
        </row>
        <row r="1507">
          <cell r="A1507">
            <v>0</v>
          </cell>
          <cell r="B1507">
            <v>0</v>
          </cell>
          <cell r="C1507">
            <v>0</v>
          </cell>
        </row>
        <row r="1509">
          <cell r="B1509" t="str">
            <v>TRANSPORTE</v>
          </cell>
        </row>
        <row r="1511">
          <cell r="A1511">
            <v>0</v>
          </cell>
          <cell r="B1511">
            <v>0</v>
          </cell>
          <cell r="C1511">
            <v>0</v>
          </cell>
        </row>
        <row r="1512">
          <cell r="A1512">
            <v>0</v>
          </cell>
          <cell r="B1512">
            <v>0</v>
          </cell>
          <cell r="C1512">
            <v>0</v>
          </cell>
        </row>
        <row r="1513">
          <cell r="A1513">
            <v>0</v>
          </cell>
          <cell r="B1513">
            <v>0</v>
          </cell>
          <cell r="C1513">
            <v>0</v>
          </cell>
        </row>
        <row r="1518">
          <cell r="A1518" t="str">
            <v>CODIGO</v>
          </cell>
          <cell r="B1518" t="str">
            <v>ITEM</v>
          </cell>
          <cell r="C1518" t="str">
            <v>UNIDAD</v>
          </cell>
        </row>
        <row r="1519">
          <cell r="D1519">
            <v>0</v>
          </cell>
        </row>
        <row r="1520">
          <cell r="B1520" t="str">
            <v>CODIGO</v>
          </cell>
        </row>
        <row r="1521">
          <cell r="A1521" t="str">
            <v>CODIGO</v>
          </cell>
          <cell r="B1521" t="str">
            <v>RECURSOS</v>
          </cell>
          <cell r="C1521" t="str">
            <v>UNIDAD</v>
          </cell>
          <cell r="D1521" t="str">
            <v>CANT.</v>
          </cell>
        </row>
        <row r="1522">
          <cell r="B1522" t="str">
            <v>MATERIALES</v>
          </cell>
        </row>
        <row r="1523">
          <cell r="B1523">
            <v>0</v>
          </cell>
          <cell r="C1523">
            <v>0</v>
          </cell>
        </row>
        <row r="1524">
          <cell r="B1524">
            <v>0</v>
          </cell>
          <cell r="C1524">
            <v>0</v>
          </cell>
        </row>
        <row r="1525">
          <cell r="B1525">
            <v>0</v>
          </cell>
          <cell r="C1525">
            <v>0</v>
          </cell>
        </row>
        <row r="1526">
          <cell r="B1526">
            <v>0</v>
          </cell>
          <cell r="C1526">
            <v>0</v>
          </cell>
        </row>
        <row r="1528">
          <cell r="B1528" t="str">
            <v>EQUIPO</v>
          </cell>
        </row>
        <row r="1529">
          <cell r="B1529" t="str">
            <v>HTA MENOR (5% de M. de O.)</v>
          </cell>
        </row>
        <row r="1530">
          <cell r="A1530">
            <v>0</v>
          </cell>
          <cell r="B1530">
            <v>0</v>
          </cell>
          <cell r="C1530">
            <v>0</v>
          </cell>
        </row>
        <row r="1531">
          <cell r="A1531">
            <v>0</v>
          </cell>
          <cell r="B1531">
            <v>0</v>
          </cell>
          <cell r="C1531">
            <v>0</v>
          </cell>
        </row>
        <row r="1532">
          <cell r="A1532">
            <v>0</v>
          </cell>
          <cell r="B1532">
            <v>0</v>
          </cell>
          <cell r="C1532">
            <v>0</v>
          </cell>
        </row>
        <row r="1534">
          <cell r="B1534" t="str">
            <v>MANO DE OBRA</v>
          </cell>
        </row>
        <row r="1535">
          <cell r="B1535">
            <v>0</v>
          </cell>
          <cell r="C1535">
            <v>0</v>
          </cell>
        </row>
        <row r="1536">
          <cell r="A1536">
            <v>0</v>
          </cell>
          <cell r="B1536">
            <v>0</v>
          </cell>
          <cell r="C1536">
            <v>0</v>
          </cell>
        </row>
        <row r="1537">
          <cell r="A1537">
            <v>0</v>
          </cell>
          <cell r="B1537">
            <v>0</v>
          </cell>
          <cell r="C1537">
            <v>0</v>
          </cell>
        </row>
        <row r="1538">
          <cell r="A1538">
            <v>0</v>
          </cell>
          <cell r="B1538">
            <v>0</v>
          </cell>
          <cell r="C1538">
            <v>0</v>
          </cell>
        </row>
        <row r="1540">
          <cell r="B1540" t="str">
            <v>TRANSPORTE</v>
          </cell>
        </row>
        <row r="1542">
          <cell r="A1542">
            <v>0</v>
          </cell>
          <cell r="B1542">
            <v>0</v>
          </cell>
          <cell r="C1542">
            <v>0</v>
          </cell>
        </row>
        <row r="1543">
          <cell r="A1543">
            <v>0</v>
          </cell>
          <cell r="B1543">
            <v>0</v>
          </cell>
          <cell r="C1543">
            <v>0</v>
          </cell>
        </row>
        <row r="1544">
          <cell r="A1544">
            <v>0</v>
          </cell>
          <cell r="B1544">
            <v>0</v>
          </cell>
          <cell r="C1544">
            <v>0</v>
          </cell>
        </row>
        <row r="1549">
          <cell r="A1549" t="str">
            <v>CODIGO</v>
          </cell>
          <cell r="B1549" t="str">
            <v>ITEM</v>
          </cell>
          <cell r="C1549" t="str">
            <v>UNIDAD</v>
          </cell>
        </row>
        <row r="1550">
          <cell r="D1550">
            <v>0</v>
          </cell>
        </row>
        <row r="1551">
          <cell r="B1551" t="str">
            <v>CODIGO</v>
          </cell>
        </row>
        <row r="1552">
          <cell r="A1552" t="str">
            <v>CODIGO</v>
          </cell>
          <cell r="B1552" t="str">
            <v>RECURSOS</v>
          </cell>
          <cell r="C1552" t="str">
            <v>UNIDAD</v>
          </cell>
          <cell r="D1552" t="str">
            <v>CANT.</v>
          </cell>
        </row>
        <row r="1553">
          <cell r="B1553" t="str">
            <v>MATERIALES</v>
          </cell>
        </row>
        <row r="1554">
          <cell r="B1554">
            <v>0</v>
          </cell>
          <cell r="C1554">
            <v>0</v>
          </cell>
        </row>
        <row r="1555">
          <cell r="B1555">
            <v>0</v>
          </cell>
          <cell r="C1555">
            <v>0</v>
          </cell>
        </row>
        <row r="1556">
          <cell r="B1556">
            <v>0</v>
          </cell>
          <cell r="C1556">
            <v>0</v>
          </cell>
        </row>
        <row r="1557">
          <cell r="B1557">
            <v>0</v>
          </cell>
          <cell r="C1557">
            <v>0</v>
          </cell>
        </row>
        <row r="1559">
          <cell r="B1559" t="str">
            <v>EQUIPO</v>
          </cell>
        </row>
        <row r="1560">
          <cell r="B1560" t="str">
            <v>HTA MENOR (5% de M. de O.)</v>
          </cell>
        </row>
        <row r="1561">
          <cell r="A1561">
            <v>0</v>
          </cell>
          <cell r="B1561">
            <v>0</v>
          </cell>
          <cell r="C1561">
            <v>0</v>
          </cell>
        </row>
        <row r="1562">
          <cell r="A1562">
            <v>0</v>
          </cell>
          <cell r="B1562">
            <v>0</v>
          </cell>
          <cell r="C1562">
            <v>0</v>
          </cell>
        </row>
        <row r="1563">
          <cell r="A1563">
            <v>0</v>
          </cell>
          <cell r="B1563">
            <v>0</v>
          </cell>
          <cell r="C1563">
            <v>0</v>
          </cell>
        </row>
        <row r="1565">
          <cell r="B1565" t="str">
            <v>MANO DE OBRA</v>
          </cell>
        </row>
        <row r="1566">
          <cell r="B1566">
            <v>0</v>
          </cell>
          <cell r="C1566">
            <v>0</v>
          </cell>
        </row>
        <row r="1567">
          <cell r="A1567">
            <v>0</v>
          </cell>
          <cell r="B1567">
            <v>0</v>
          </cell>
          <cell r="C1567">
            <v>0</v>
          </cell>
        </row>
        <row r="1568">
          <cell r="A1568">
            <v>0</v>
          </cell>
          <cell r="B1568">
            <v>0</v>
          </cell>
          <cell r="C1568">
            <v>0</v>
          </cell>
        </row>
        <row r="1569">
          <cell r="A1569">
            <v>0</v>
          </cell>
          <cell r="B1569">
            <v>0</v>
          </cell>
          <cell r="C1569">
            <v>0</v>
          </cell>
        </row>
        <row r="1571">
          <cell r="B1571" t="str">
            <v>TRANSPORTE</v>
          </cell>
        </row>
        <row r="1573">
          <cell r="A1573">
            <v>0</v>
          </cell>
          <cell r="B1573">
            <v>0</v>
          </cell>
          <cell r="C1573">
            <v>0</v>
          </cell>
        </row>
        <row r="1574">
          <cell r="A1574">
            <v>0</v>
          </cell>
          <cell r="B1574">
            <v>0</v>
          </cell>
          <cell r="C1574">
            <v>0</v>
          </cell>
        </row>
        <row r="1575">
          <cell r="A1575">
            <v>0</v>
          </cell>
          <cell r="B1575">
            <v>0</v>
          </cell>
          <cell r="C1575">
            <v>0</v>
          </cell>
        </row>
        <row r="1580">
          <cell r="A1580" t="str">
            <v>CODIGO</v>
          </cell>
          <cell r="B1580" t="str">
            <v>ITEM</v>
          </cell>
          <cell r="C1580" t="str">
            <v>UNIDAD</v>
          </cell>
        </row>
        <row r="1581">
          <cell r="D1581">
            <v>0</v>
          </cell>
        </row>
        <row r="1582">
          <cell r="B1582" t="str">
            <v>CODIGO</v>
          </cell>
        </row>
        <row r="1583">
          <cell r="A1583" t="str">
            <v>CODIGO</v>
          </cell>
          <cell r="B1583" t="str">
            <v>RECURSOS</v>
          </cell>
          <cell r="C1583" t="str">
            <v>UNIDAD</v>
          </cell>
          <cell r="D1583" t="str">
            <v>CANT.</v>
          </cell>
        </row>
        <row r="1584">
          <cell r="B1584" t="str">
            <v>MATERIALES</v>
          </cell>
        </row>
        <row r="1585">
          <cell r="B1585">
            <v>0</v>
          </cell>
          <cell r="C1585">
            <v>0</v>
          </cell>
        </row>
        <row r="1586">
          <cell r="B1586">
            <v>0</v>
          </cell>
          <cell r="C1586">
            <v>0</v>
          </cell>
        </row>
        <row r="1587">
          <cell r="B1587">
            <v>0</v>
          </cell>
          <cell r="C1587">
            <v>0</v>
          </cell>
        </row>
        <row r="1588">
          <cell r="B1588">
            <v>0</v>
          </cell>
          <cell r="C1588">
            <v>0</v>
          </cell>
        </row>
        <row r="1590">
          <cell r="B1590" t="str">
            <v>EQUIPO</v>
          </cell>
        </row>
        <row r="1591">
          <cell r="B1591" t="str">
            <v>HTA MENOR (5% de M. de O.)</v>
          </cell>
        </row>
        <row r="1592">
          <cell r="A1592">
            <v>0</v>
          </cell>
          <cell r="B1592">
            <v>0</v>
          </cell>
          <cell r="C1592">
            <v>0</v>
          </cell>
        </row>
        <row r="1593">
          <cell r="A1593">
            <v>0</v>
          </cell>
          <cell r="B1593">
            <v>0</v>
          </cell>
          <cell r="C1593">
            <v>0</v>
          </cell>
        </row>
        <row r="1594">
          <cell r="A1594">
            <v>0</v>
          </cell>
          <cell r="B1594">
            <v>0</v>
          </cell>
          <cell r="C1594">
            <v>0</v>
          </cell>
        </row>
        <row r="1596">
          <cell r="B1596" t="str">
            <v>MANO DE OBRA</v>
          </cell>
        </row>
        <row r="1597">
          <cell r="B1597">
            <v>0</v>
          </cell>
          <cell r="C1597">
            <v>0</v>
          </cell>
        </row>
        <row r="1598">
          <cell r="A1598">
            <v>0</v>
          </cell>
          <cell r="B1598">
            <v>0</v>
          </cell>
          <cell r="C1598">
            <v>0</v>
          </cell>
        </row>
        <row r="1599">
          <cell r="A1599">
            <v>0</v>
          </cell>
          <cell r="B1599">
            <v>0</v>
          </cell>
          <cell r="C1599">
            <v>0</v>
          </cell>
        </row>
        <row r="1600">
          <cell r="A1600">
            <v>0</v>
          </cell>
          <cell r="B1600">
            <v>0</v>
          </cell>
          <cell r="C1600">
            <v>0</v>
          </cell>
        </row>
        <row r="1602">
          <cell r="B1602" t="str">
            <v>TRANSPORTE</v>
          </cell>
        </row>
        <row r="1604">
          <cell r="A1604">
            <v>0</v>
          </cell>
          <cell r="B1604">
            <v>0</v>
          </cell>
          <cell r="C1604">
            <v>0</v>
          </cell>
        </row>
        <row r="1605">
          <cell r="A1605">
            <v>0</v>
          </cell>
          <cell r="B1605">
            <v>0</v>
          </cell>
          <cell r="C1605">
            <v>0</v>
          </cell>
        </row>
        <row r="1606">
          <cell r="A1606">
            <v>0</v>
          </cell>
          <cell r="B1606">
            <v>0</v>
          </cell>
          <cell r="C1606">
            <v>0</v>
          </cell>
        </row>
        <row r="1611">
          <cell r="A1611" t="str">
            <v>CODIGO</v>
          </cell>
          <cell r="B1611" t="str">
            <v>ITEM</v>
          </cell>
          <cell r="C1611" t="str">
            <v>UNIDAD</v>
          </cell>
        </row>
        <row r="1612">
          <cell r="D1612">
            <v>0</v>
          </cell>
        </row>
        <row r="1613">
          <cell r="B1613" t="str">
            <v>CODIGO</v>
          </cell>
        </row>
        <row r="1614">
          <cell r="A1614" t="str">
            <v>CODIGO</v>
          </cell>
          <cell r="B1614" t="str">
            <v>RECURSOS</v>
          </cell>
          <cell r="C1614" t="str">
            <v>UNIDAD</v>
          </cell>
          <cell r="D1614" t="str">
            <v>CANT.</v>
          </cell>
        </row>
        <row r="1615">
          <cell r="B1615" t="str">
            <v>MATERIALES</v>
          </cell>
        </row>
        <row r="1616">
          <cell r="B1616">
            <v>0</v>
          </cell>
          <cell r="C1616">
            <v>0</v>
          </cell>
        </row>
        <row r="1617">
          <cell r="B1617">
            <v>0</v>
          </cell>
          <cell r="C1617">
            <v>0</v>
          </cell>
        </row>
        <row r="1618">
          <cell r="B1618">
            <v>0</v>
          </cell>
          <cell r="C1618">
            <v>0</v>
          </cell>
        </row>
        <row r="1619">
          <cell r="B1619">
            <v>0</v>
          </cell>
          <cell r="C1619">
            <v>0</v>
          </cell>
        </row>
        <row r="1621">
          <cell r="B1621" t="str">
            <v>EQUIPO</v>
          </cell>
        </row>
        <row r="1622">
          <cell r="B1622" t="str">
            <v>HTA MENOR (5% de M. de O.)</v>
          </cell>
        </row>
        <row r="1623">
          <cell r="A1623">
            <v>0</v>
          </cell>
          <cell r="B1623">
            <v>0</v>
          </cell>
          <cell r="C1623">
            <v>0</v>
          </cell>
        </row>
        <row r="1624">
          <cell r="A1624">
            <v>0</v>
          </cell>
          <cell r="B1624">
            <v>0</v>
          </cell>
          <cell r="C1624">
            <v>0</v>
          </cell>
        </row>
        <row r="1625">
          <cell r="A1625">
            <v>0</v>
          </cell>
          <cell r="B1625">
            <v>0</v>
          </cell>
          <cell r="C1625">
            <v>0</v>
          </cell>
        </row>
        <row r="1627">
          <cell r="B1627" t="str">
            <v>MANO DE OBRA</v>
          </cell>
        </row>
        <row r="1628">
          <cell r="B1628">
            <v>0</v>
          </cell>
          <cell r="C1628">
            <v>0</v>
          </cell>
        </row>
        <row r="1629">
          <cell r="A1629">
            <v>0</v>
          </cell>
          <cell r="B1629">
            <v>0</v>
          </cell>
          <cell r="C1629">
            <v>0</v>
          </cell>
        </row>
        <row r="1630">
          <cell r="A1630">
            <v>0</v>
          </cell>
          <cell r="B1630">
            <v>0</v>
          </cell>
          <cell r="C1630">
            <v>0</v>
          </cell>
        </row>
        <row r="1631">
          <cell r="A1631">
            <v>0</v>
          </cell>
          <cell r="B1631">
            <v>0</v>
          </cell>
          <cell r="C1631">
            <v>0</v>
          </cell>
        </row>
        <row r="1633">
          <cell r="B1633" t="str">
            <v>TRANSPORTE</v>
          </cell>
        </row>
        <row r="1635">
          <cell r="A1635">
            <v>0</v>
          </cell>
          <cell r="B1635">
            <v>0</v>
          </cell>
          <cell r="C1635">
            <v>0</v>
          </cell>
        </row>
        <row r="1636">
          <cell r="A1636">
            <v>0</v>
          </cell>
          <cell r="B1636">
            <v>0</v>
          </cell>
          <cell r="C1636">
            <v>0</v>
          </cell>
        </row>
        <row r="1637">
          <cell r="A1637">
            <v>0</v>
          </cell>
          <cell r="B1637">
            <v>0</v>
          </cell>
          <cell r="C1637">
            <v>0</v>
          </cell>
        </row>
        <row r="1642">
          <cell r="A1642" t="str">
            <v>CODIGO</v>
          </cell>
          <cell r="B1642" t="str">
            <v>ITEM</v>
          </cell>
          <cell r="C1642" t="str">
            <v>UNIDAD</v>
          </cell>
        </row>
        <row r="1643">
          <cell r="D1643">
            <v>0</v>
          </cell>
        </row>
        <row r="1644">
          <cell r="B1644" t="str">
            <v>CODIGO</v>
          </cell>
        </row>
        <row r="1645">
          <cell r="A1645" t="str">
            <v>CODIGO</v>
          </cell>
          <cell r="B1645" t="str">
            <v>RECURSOS</v>
          </cell>
          <cell r="C1645" t="str">
            <v>UNIDAD</v>
          </cell>
          <cell r="D1645" t="str">
            <v>CANT.</v>
          </cell>
        </row>
        <row r="1646">
          <cell r="B1646" t="str">
            <v>MATERIALES</v>
          </cell>
        </row>
        <row r="1647">
          <cell r="B1647">
            <v>0</v>
          </cell>
          <cell r="C1647">
            <v>0</v>
          </cell>
        </row>
        <row r="1648">
          <cell r="B1648">
            <v>0</v>
          </cell>
          <cell r="C1648">
            <v>0</v>
          </cell>
        </row>
        <row r="1649">
          <cell r="B1649">
            <v>0</v>
          </cell>
          <cell r="C1649">
            <v>0</v>
          </cell>
        </row>
        <row r="1650">
          <cell r="B1650">
            <v>0</v>
          </cell>
          <cell r="C1650">
            <v>0</v>
          </cell>
        </row>
        <row r="1652">
          <cell r="B1652" t="str">
            <v>EQUIPO</v>
          </cell>
        </row>
        <row r="1653">
          <cell r="B1653" t="str">
            <v>HTA MENOR (5% de M. de O.)</v>
          </cell>
        </row>
        <row r="1654">
          <cell r="A1654">
            <v>0</v>
          </cell>
          <cell r="B1654">
            <v>0</v>
          </cell>
          <cell r="C1654">
            <v>0</v>
          </cell>
        </row>
        <row r="1655">
          <cell r="A1655">
            <v>0</v>
          </cell>
          <cell r="B1655">
            <v>0</v>
          </cell>
          <cell r="C1655">
            <v>0</v>
          </cell>
        </row>
        <row r="1656">
          <cell r="A1656">
            <v>0</v>
          </cell>
          <cell r="B1656">
            <v>0</v>
          </cell>
          <cell r="C1656">
            <v>0</v>
          </cell>
        </row>
        <row r="1658">
          <cell r="B1658" t="str">
            <v>MANO DE OBRA</v>
          </cell>
        </row>
        <row r="1659">
          <cell r="B1659">
            <v>0</v>
          </cell>
          <cell r="C1659">
            <v>0</v>
          </cell>
        </row>
        <row r="1660">
          <cell r="A1660">
            <v>0</v>
          </cell>
          <cell r="B1660">
            <v>0</v>
          </cell>
          <cell r="C1660">
            <v>0</v>
          </cell>
        </row>
        <row r="1661">
          <cell r="A1661">
            <v>0</v>
          </cell>
          <cell r="B1661">
            <v>0</v>
          </cell>
          <cell r="C1661">
            <v>0</v>
          </cell>
        </row>
        <row r="1662">
          <cell r="A1662">
            <v>0</v>
          </cell>
          <cell r="B1662">
            <v>0</v>
          </cell>
          <cell r="C1662">
            <v>0</v>
          </cell>
        </row>
        <row r="1664">
          <cell r="B1664" t="str">
            <v>TRANSPORTE</v>
          </cell>
        </row>
        <row r="1666">
          <cell r="A1666">
            <v>0</v>
          </cell>
          <cell r="B1666">
            <v>0</v>
          </cell>
          <cell r="C1666">
            <v>0</v>
          </cell>
        </row>
        <row r="1667">
          <cell r="A1667">
            <v>0</v>
          </cell>
          <cell r="B1667">
            <v>0</v>
          </cell>
          <cell r="C1667">
            <v>0</v>
          </cell>
        </row>
        <row r="1668">
          <cell r="A1668">
            <v>0</v>
          </cell>
          <cell r="B1668">
            <v>0</v>
          </cell>
          <cell r="C1668">
            <v>0</v>
          </cell>
        </row>
        <row r="1673">
          <cell r="A1673" t="str">
            <v>CODIGO</v>
          </cell>
          <cell r="B1673" t="str">
            <v>ITEM</v>
          </cell>
          <cell r="C1673" t="str">
            <v>UNIDAD</v>
          </cell>
        </row>
        <row r="1674">
          <cell r="D1674">
            <v>0</v>
          </cell>
        </row>
        <row r="1675">
          <cell r="B1675" t="str">
            <v>CODIGO</v>
          </cell>
        </row>
        <row r="1676">
          <cell r="A1676" t="str">
            <v>CODIGO</v>
          </cell>
          <cell r="B1676" t="str">
            <v>RECURSOS</v>
          </cell>
          <cell r="C1676" t="str">
            <v>UNIDAD</v>
          </cell>
          <cell r="D1676" t="str">
            <v>CANT.</v>
          </cell>
        </row>
        <row r="1677">
          <cell r="B1677" t="str">
            <v>MATERIALES</v>
          </cell>
        </row>
        <row r="1678">
          <cell r="B1678">
            <v>0</v>
          </cell>
          <cell r="C1678">
            <v>0</v>
          </cell>
        </row>
        <row r="1679">
          <cell r="B1679">
            <v>0</v>
          </cell>
          <cell r="C1679">
            <v>0</v>
          </cell>
        </row>
        <row r="1680">
          <cell r="B1680">
            <v>0</v>
          </cell>
          <cell r="C1680">
            <v>0</v>
          </cell>
        </row>
        <row r="1681">
          <cell r="B1681">
            <v>0</v>
          </cell>
          <cell r="C1681">
            <v>0</v>
          </cell>
        </row>
        <row r="1683">
          <cell r="B1683" t="str">
            <v>EQUIPO</v>
          </cell>
        </row>
        <row r="1684">
          <cell r="B1684" t="str">
            <v>HTA MENOR (5% de M. de O.)</v>
          </cell>
        </row>
        <row r="1685">
          <cell r="A1685">
            <v>0</v>
          </cell>
          <cell r="B1685">
            <v>0</v>
          </cell>
          <cell r="C1685">
            <v>0</v>
          </cell>
        </row>
        <row r="1686">
          <cell r="A1686">
            <v>0</v>
          </cell>
          <cell r="B1686">
            <v>0</v>
          </cell>
          <cell r="C1686">
            <v>0</v>
          </cell>
        </row>
        <row r="1687">
          <cell r="A1687">
            <v>0</v>
          </cell>
          <cell r="B1687">
            <v>0</v>
          </cell>
          <cell r="C1687">
            <v>0</v>
          </cell>
        </row>
        <row r="1689">
          <cell r="B1689" t="str">
            <v>MANO DE OBRA</v>
          </cell>
        </row>
        <row r="1690">
          <cell r="B1690">
            <v>0</v>
          </cell>
          <cell r="C1690">
            <v>0</v>
          </cell>
        </row>
        <row r="1691">
          <cell r="A1691">
            <v>0</v>
          </cell>
          <cell r="B1691">
            <v>0</v>
          </cell>
          <cell r="C1691">
            <v>0</v>
          </cell>
        </row>
        <row r="1692">
          <cell r="A1692">
            <v>0</v>
          </cell>
          <cell r="B1692">
            <v>0</v>
          </cell>
          <cell r="C1692">
            <v>0</v>
          </cell>
        </row>
        <row r="1693">
          <cell r="A1693">
            <v>0</v>
          </cell>
          <cell r="B1693">
            <v>0</v>
          </cell>
          <cell r="C1693">
            <v>0</v>
          </cell>
        </row>
        <row r="1695">
          <cell r="B1695" t="str">
            <v>TRANSPORTE</v>
          </cell>
        </row>
        <row r="1697">
          <cell r="A1697">
            <v>0</v>
          </cell>
          <cell r="B1697">
            <v>0</v>
          </cell>
          <cell r="C1697">
            <v>0</v>
          </cell>
        </row>
        <row r="1698">
          <cell r="A1698">
            <v>0</v>
          </cell>
          <cell r="B1698">
            <v>0</v>
          </cell>
          <cell r="C1698">
            <v>0</v>
          </cell>
        </row>
        <row r="1699">
          <cell r="A1699">
            <v>0</v>
          </cell>
          <cell r="B1699">
            <v>0</v>
          </cell>
          <cell r="C1699">
            <v>0</v>
          </cell>
        </row>
        <row r="1705">
          <cell r="A1705" t="str">
            <v>CODIGO</v>
          </cell>
          <cell r="B1705" t="str">
            <v>ITEM</v>
          </cell>
          <cell r="C1705" t="str">
            <v>UNIDAD</v>
          </cell>
        </row>
        <row r="1706">
          <cell r="D1706">
            <v>0</v>
          </cell>
        </row>
        <row r="1707">
          <cell r="B1707" t="str">
            <v>CODIGO</v>
          </cell>
        </row>
        <row r="1708">
          <cell r="A1708" t="str">
            <v>CODIGO</v>
          </cell>
          <cell r="B1708" t="str">
            <v>RECURSOS</v>
          </cell>
          <cell r="C1708" t="str">
            <v>UNIDAD</v>
          </cell>
          <cell r="D1708" t="str">
            <v>CANT.</v>
          </cell>
        </row>
        <row r="1709">
          <cell r="B1709" t="str">
            <v>MATERIALES</v>
          </cell>
        </row>
        <row r="1710">
          <cell r="B1710">
            <v>0</v>
          </cell>
          <cell r="C1710">
            <v>0</v>
          </cell>
        </row>
        <row r="1711">
          <cell r="B1711">
            <v>0</v>
          </cell>
          <cell r="C1711">
            <v>0</v>
          </cell>
        </row>
        <row r="1712">
          <cell r="B1712">
            <v>0</v>
          </cell>
          <cell r="C1712">
            <v>0</v>
          </cell>
        </row>
        <row r="1713">
          <cell r="B1713">
            <v>0</v>
          </cell>
          <cell r="C1713">
            <v>0</v>
          </cell>
        </row>
        <row r="1715">
          <cell r="B1715" t="str">
            <v>EQUIPO</v>
          </cell>
        </row>
        <row r="1716">
          <cell r="B1716" t="str">
            <v>HTA MENOR (5% de M. de O.)</v>
          </cell>
        </row>
        <row r="1717">
          <cell r="A1717">
            <v>0</v>
          </cell>
          <cell r="B1717">
            <v>0</v>
          </cell>
          <cell r="C1717">
            <v>0</v>
          </cell>
        </row>
        <row r="1718">
          <cell r="A1718">
            <v>0</v>
          </cell>
          <cell r="B1718">
            <v>0</v>
          </cell>
          <cell r="C1718">
            <v>0</v>
          </cell>
        </row>
        <row r="1719">
          <cell r="A1719">
            <v>0</v>
          </cell>
          <cell r="B1719">
            <v>0</v>
          </cell>
          <cell r="C1719">
            <v>0</v>
          </cell>
        </row>
        <row r="1721">
          <cell r="B1721" t="str">
            <v>MANO DE OBRA</v>
          </cell>
        </row>
        <row r="1722">
          <cell r="B1722">
            <v>0</v>
          </cell>
          <cell r="C1722">
            <v>0</v>
          </cell>
        </row>
        <row r="1723">
          <cell r="A1723">
            <v>0</v>
          </cell>
          <cell r="B1723">
            <v>0</v>
          </cell>
          <cell r="C1723">
            <v>0</v>
          </cell>
        </row>
        <row r="1724">
          <cell r="A1724">
            <v>0</v>
          </cell>
          <cell r="B1724">
            <v>0</v>
          </cell>
          <cell r="C1724">
            <v>0</v>
          </cell>
        </row>
        <row r="1725">
          <cell r="A1725">
            <v>0</v>
          </cell>
          <cell r="B1725">
            <v>0</v>
          </cell>
          <cell r="C1725">
            <v>0</v>
          </cell>
        </row>
        <row r="1727">
          <cell r="B1727" t="str">
            <v>TRANSPORTE</v>
          </cell>
        </row>
        <row r="1729">
          <cell r="A1729">
            <v>0</v>
          </cell>
          <cell r="B1729">
            <v>0</v>
          </cell>
          <cell r="C1729">
            <v>0</v>
          </cell>
        </row>
        <row r="1730">
          <cell r="A1730">
            <v>0</v>
          </cell>
          <cell r="B1730">
            <v>0</v>
          </cell>
          <cell r="C1730">
            <v>0</v>
          </cell>
        </row>
        <row r="1731">
          <cell r="A1731">
            <v>0</v>
          </cell>
          <cell r="B1731">
            <v>0</v>
          </cell>
          <cell r="C1731">
            <v>0</v>
          </cell>
        </row>
        <row r="1736">
          <cell r="A1736" t="str">
            <v>CODIGO</v>
          </cell>
          <cell r="B1736" t="str">
            <v>ITEM</v>
          </cell>
          <cell r="C1736" t="str">
            <v>UNIDAD</v>
          </cell>
        </row>
        <row r="1737">
          <cell r="D1737">
            <v>0</v>
          </cell>
        </row>
        <row r="1738">
          <cell r="B1738" t="str">
            <v>CODIGO</v>
          </cell>
        </row>
        <row r="1739">
          <cell r="A1739" t="str">
            <v>CODIGO</v>
          </cell>
          <cell r="B1739" t="str">
            <v>RECURSOS</v>
          </cell>
          <cell r="C1739" t="str">
            <v>UNIDAD</v>
          </cell>
          <cell r="D1739" t="str">
            <v>CANT.</v>
          </cell>
        </row>
        <row r="1740">
          <cell r="B1740" t="str">
            <v>MATERIALES</v>
          </cell>
        </row>
        <row r="1741">
          <cell r="B1741">
            <v>0</v>
          </cell>
          <cell r="C1741">
            <v>0</v>
          </cell>
        </row>
        <row r="1742">
          <cell r="B1742">
            <v>0</v>
          </cell>
          <cell r="C1742">
            <v>0</v>
          </cell>
        </row>
        <row r="1743">
          <cell r="B1743">
            <v>0</v>
          </cell>
          <cell r="C1743">
            <v>0</v>
          </cell>
        </row>
        <row r="1744">
          <cell r="B1744">
            <v>0</v>
          </cell>
          <cell r="C1744">
            <v>0</v>
          </cell>
        </row>
        <row r="1746">
          <cell r="B1746" t="str">
            <v>EQUIPO</v>
          </cell>
        </row>
        <row r="1747">
          <cell r="B1747" t="str">
            <v>HTA MENOR (5% de M. de O.)</v>
          </cell>
        </row>
        <row r="1748">
          <cell r="A1748">
            <v>0</v>
          </cell>
          <cell r="B1748">
            <v>0</v>
          </cell>
          <cell r="C1748">
            <v>0</v>
          </cell>
        </row>
        <row r="1749">
          <cell r="A1749">
            <v>0</v>
          </cell>
          <cell r="B1749">
            <v>0</v>
          </cell>
          <cell r="C1749">
            <v>0</v>
          </cell>
        </row>
        <row r="1750">
          <cell r="A1750">
            <v>0</v>
          </cell>
          <cell r="B1750">
            <v>0</v>
          </cell>
          <cell r="C1750">
            <v>0</v>
          </cell>
        </row>
        <row r="1752">
          <cell r="B1752" t="str">
            <v>MANO DE OBRA</v>
          </cell>
        </row>
        <row r="1753">
          <cell r="B1753">
            <v>0</v>
          </cell>
          <cell r="C1753">
            <v>0</v>
          </cell>
        </row>
        <row r="1754">
          <cell r="A1754">
            <v>0</v>
          </cell>
          <cell r="B1754">
            <v>0</v>
          </cell>
          <cell r="C1754">
            <v>0</v>
          </cell>
        </row>
        <row r="1755">
          <cell r="A1755">
            <v>0</v>
          </cell>
          <cell r="B1755">
            <v>0</v>
          </cell>
          <cell r="C1755">
            <v>0</v>
          </cell>
        </row>
        <row r="1756">
          <cell r="A1756">
            <v>0</v>
          </cell>
          <cell r="B1756">
            <v>0</v>
          </cell>
          <cell r="C1756">
            <v>0</v>
          </cell>
        </row>
        <row r="1758">
          <cell r="B1758" t="str">
            <v>TRANSPORTE</v>
          </cell>
        </row>
        <row r="1760">
          <cell r="A1760">
            <v>0</v>
          </cell>
          <cell r="B1760">
            <v>0</v>
          </cell>
          <cell r="C1760">
            <v>0</v>
          </cell>
        </row>
        <row r="1761">
          <cell r="A1761">
            <v>0</v>
          </cell>
          <cell r="B1761">
            <v>0</v>
          </cell>
          <cell r="C1761">
            <v>0</v>
          </cell>
        </row>
        <row r="1762">
          <cell r="A1762">
            <v>0</v>
          </cell>
          <cell r="B1762">
            <v>0</v>
          </cell>
          <cell r="C1762">
            <v>0</v>
          </cell>
        </row>
        <row r="1767">
          <cell r="A1767" t="str">
            <v>CODIGO</v>
          </cell>
          <cell r="B1767" t="str">
            <v>ITEM</v>
          </cell>
          <cell r="C1767" t="str">
            <v>UNIDAD</v>
          </cell>
        </row>
        <row r="1768">
          <cell r="D1768">
            <v>0</v>
          </cell>
        </row>
        <row r="1769">
          <cell r="B1769" t="str">
            <v>CODIGO</v>
          </cell>
        </row>
        <row r="1770">
          <cell r="A1770" t="str">
            <v>CODIGO</v>
          </cell>
          <cell r="B1770" t="str">
            <v>RECURSOS</v>
          </cell>
          <cell r="C1770" t="str">
            <v>UNIDAD</v>
          </cell>
          <cell r="D1770" t="str">
            <v>CANT.</v>
          </cell>
        </row>
        <row r="1771">
          <cell r="B1771" t="str">
            <v>MATERIALES</v>
          </cell>
        </row>
        <row r="1772">
          <cell r="B1772">
            <v>0</v>
          </cell>
          <cell r="C1772">
            <v>0</v>
          </cell>
        </row>
        <row r="1773">
          <cell r="B1773">
            <v>0</v>
          </cell>
          <cell r="C1773">
            <v>0</v>
          </cell>
        </row>
        <row r="1774">
          <cell r="B1774">
            <v>0</v>
          </cell>
          <cell r="C1774">
            <v>0</v>
          </cell>
        </row>
        <row r="1775">
          <cell r="B1775">
            <v>0</v>
          </cell>
          <cell r="C1775">
            <v>0</v>
          </cell>
        </row>
        <row r="1777">
          <cell r="B1777" t="str">
            <v>EQUIPO</v>
          </cell>
        </row>
        <row r="1778">
          <cell r="B1778" t="str">
            <v>HTA MENOR (5% de M. de O.)</v>
          </cell>
        </row>
        <row r="1779">
          <cell r="A1779">
            <v>0</v>
          </cell>
          <cell r="B1779">
            <v>0</v>
          </cell>
          <cell r="C1779">
            <v>0</v>
          </cell>
        </row>
        <row r="1780">
          <cell r="A1780">
            <v>0</v>
          </cell>
          <cell r="B1780">
            <v>0</v>
          </cell>
          <cell r="C1780">
            <v>0</v>
          </cell>
        </row>
        <row r="1781">
          <cell r="A1781">
            <v>0</v>
          </cell>
          <cell r="B1781">
            <v>0</v>
          </cell>
          <cell r="C1781">
            <v>0</v>
          </cell>
        </row>
        <row r="1783">
          <cell r="B1783" t="str">
            <v>MANO DE OBRA</v>
          </cell>
        </row>
        <row r="1784">
          <cell r="B1784">
            <v>0</v>
          </cell>
          <cell r="C1784">
            <v>0</v>
          </cell>
        </row>
        <row r="1785">
          <cell r="A1785">
            <v>0</v>
          </cell>
          <cell r="B1785">
            <v>0</v>
          </cell>
          <cell r="C1785">
            <v>0</v>
          </cell>
        </row>
        <row r="1786">
          <cell r="A1786">
            <v>0</v>
          </cell>
          <cell r="B1786">
            <v>0</v>
          </cell>
          <cell r="C1786">
            <v>0</v>
          </cell>
        </row>
        <row r="1787">
          <cell r="A1787">
            <v>0</v>
          </cell>
          <cell r="B1787">
            <v>0</v>
          </cell>
          <cell r="C1787">
            <v>0</v>
          </cell>
        </row>
        <row r="1789">
          <cell r="B1789" t="str">
            <v>TRANSPORTE</v>
          </cell>
        </row>
        <row r="1791">
          <cell r="A1791">
            <v>0</v>
          </cell>
          <cell r="B1791">
            <v>0</v>
          </cell>
          <cell r="C1791">
            <v>0</v>
          </cell>
        </row>
        <row r="1792">
          <cell r="A1792">
            <v>0</v>
          </cell>
          <cell r="B1792">
            <v>0</v>
          </cell>
          <cell r="C1792">
            <v>0</v>
          </cell>
        </row>
        <row r="1793">
          <cell r="A1793">
            <v>0</v>
          </cell>
          <cell r="B1793">
            <v>0</v>
          </cell>
          <cell r="C1793">
            <v>0</v>
          </cell>
        </row>
        <row r="1798">
          <cell r="A1798" t="str">
            <v>CODIGO</v>
          </cell>
          <cell r="B1798" t="str">
            <v>ITEM</v>
          </cell>
          <cell r="C1798" t="str">
            <v>UNIDAD</v>
          </cell>
        </row>
        <row r="1799">
          <cell r="D1799">
            <v>0</v>
          </cell>
        </row>
        <row r="1800">
          <cell r="B1800" t="str">
            <v>CODIGO</v>
          </cell>
        </row>
        <row r="1801">
          <cell r="A1801" t="str">
            <v>CODIGO</v>
          </cell>
          <cell r="B1801" t="str">
            <v>RECURSOS</v>
          </cell>
          <cell r="C1801" t="str">
            <v>UNIDAD</v>
          </cell>
          <cell r="D1801" t="str">
            <v>CANT.</v>
          </cell>
        </row>
        <row r="1802">
          <cell r="B1802" t="str">
            <v>MATERIALES</v>
          </cell>
        </row>
        <row r="1803">
          <cell r="B1803">
            <v>0</v>
          </cell>
          <cell r="C1803">
            <v>0</v>
          </cell>
        </row>
        <row r="1804">
          <cell r="B1804">
            <v>0</v>
          </cell>
          <cell r="C1804">
            <v>0</v>
          </cell>
        </row>
        <row r="1805">
          <cell r="B1805">
            <v>0</v>
          </cell>
          <cell r="C1805">
            <v>0</v>
          </cell>
        </row>
        <row r="1806">
          <cell r="B1806">
            <v>0</v>
          </cell>
          <cell r="C1806">
            <v>0</v>
          </cell>
        </row>
        <row r="1808">
          <cell r="B1808" t="str">
            <v>EQUIPO</v>
          </cell>
        </row>
        <row r="1809">
          <cell r="B1809" t="str">
            <v>HTA MENOR (5% de M. de O.)</v>
          </cell>
        </row>
        <row r="1810">
          <cell r="A1810">
            <v>0</v>
          </cell>
          <cell r="B1810">
            <v>0</v>
          </cell>
          <cell r="C1810">
            <v>0</v>
          </cell>
        </row>
        <row r="1811">
          <cell r="A1811">
            <v>0</v>
          </cell>
          <cell r="B1811">
            <v>0</v>
          </cell>
          <cell r="C1811">
            <v>0</v>
          </cell>
        </row>
        <row r="1812">
          <cell r="A1812">
            <v>0</v>
          </cell>
          <cell r="B1812">
            <v>0</v>
          </cell>
          <cell r="C1812">
            <v>0</v>
          </cell>
        </row>
        <row r="1814">
          <cell r="B1814" t="str">
            <v>MANO DE OBRA</v>
          </cell>
        </row>
        <row r="1815">
          <cell r="B1815">
            <v>0</v>
          </cell>
          <cell r="C1815">
            <v>0</v>
          </cell>
        </row>
        <row r="1816">
          <cell r="A1816">
            <v>0</v>
          </cell>
          <cell r="B1816">
            <v>0</v>
          </cell>
          <cell r="C1816">
            <v>0</v>
          </cell>
        </row>
        <row r="1817">
          <cell r="A1817">
            <v>0</v>
          </cell>
          <cell r="B1817">
            <v>0</v>
          </cell>
          <cell r="C1817">
            <v>0</v>
          </cell>
        </row>
        <row r="1818">
          <cell r="A1818">
            <v>0</v>
          </cell>
          <cell r="B1818">
            <v>0</v>
          </cell>
          <cell r="C1818">
            <v>0</v>
          </cell>
        </row>
        <row r="1820">
          <cell r="B1820" t="str">
            <v>TRANSPORTE</v>
          </cell>
        </row>
        <row r="1822">
          <cell r="A1822">
            <v>0</v>
          </cell>
          <cell r="B1822">
            <v>0</v>
          </cell>
          <cell r="C1822">
            <v>0</v>
          </cell>
        </row>
        <row r="1823">
          <cell r="A1823">
            <v>0</v>
          </cell>
          <cell r="B1823">
            <v>0</v>
          </cell>
          <cell r="C1823">
            <v>0</v>
          </cell>
        </row>
        <row r="1824">
          <cell r="A1824">
            <v>0</v>
          </cell>
          <cell r="B1824">
            <v>0</v>
          </cell>
          <cell r="C1824">
            <v>0</v>
          </cell>
        </row>
        <row r="1829">
          <cell r="A1829" t="str">
            <v>CODIGO</v>
          </cell>
          <cell r="B1829" t="str">
            <v>ITEM</v>
          </cell>
          <cell r="C1829" t="str">
            <v>UNIDAD</v>
          </cell>
        </row>
        <row r="1830">
          <cell r="D1830">
            <v>0</v>
          </cell>
        </row>
        <row r="1831">
          <cell r="B1831" t="str">
            <v>CODIGO</v>
          </cell>
        </row>
        <row r="1832">
          <cell r="A1832" t="str">
            <v>CODIGO</v>
          </cell>
          <cell r="B1832" t="str">
            <v>RECURSOS</v>
          </cell>
          <cell r="C1832" t="str">
            <v>UNIDAD</v>
          </cell>
          <cell r="D1832" t="str">
            <v>CANT.</v>
          </cell>
        </row>
        <row r="1833">
          <cell r="B1833" t="str">
            <v>MATERIALES</v>
          </cell>
        </row>
        <row r="1834">
          <cell r="B1834">
            <v>0</v>
          </cell>
          <cell r="C1834">
            <v>0</v>
          </cell>
        </row>
        <row r="1835">
          <cell r="B1835">
            <v>0</v>
          </cell>
          <cell r="C1835">
            <v>0</v>
          </cell>
        </row>
        <row r="1836">
          <cell r="B1836">
            <v>0</v>
          </cell>
          <cell r="C1836">
            <v>0</v>
          </cell>
        </row>
        <row r="1837">
          <cell r="B1837">
            <v>0</v>
          </cell>
          <cell r="C1837">
            <v>0</v>
          </cell>
        </row>
        <row r="1839">
          <cell r="B1839" t="str">
            <v>EQUIPO</v>
          </cell>
        </row>
        <row r="1840">
          <cell r="B1840" t="str">
            <v>HTA MENOR (5% de M. de O.)</v>
          </cell>
        </row>
        <row r="1841">
          <cell r="A1841">
            <v>0</v>
          </cell>
          <cell r="B1841">
            <v>0</v>
          </cell>
          <cell r="C1841">
            <v>0</v>
          </cell>
        </row>
        <row r="1842">
          <cell r="A1842">
            <v>0</v>
          </cell>
          <cell r="B1842">
            <v>0</v>
          </cell>
          <cell r="C1842">
            <v>0</v>
          </cell>
        </row>
        <row r="1843">
          <cell r="A1843">
            <v>0</v>
          </cell>
          <cell r="B1843">
            <v>0</v>
          </cell>
          <cell r="C1843">
            <v>0</v>
          </cell>
        </row>
        <row r="1845">
          <cell r="B1845" t="str">
            <v>MANO DE OBRA</v>
          </cell>
        </row>
        <row r="1846">
          <cell r="B1846">
            <v>0</v>
          </cell>
          <cell r="C1846">
            <v>0</v>
          </cell>
        </row>
        <row r="1847">
          <cell r="A1847">
            <v>0</v>
          </cell>
          <cell r="B1847">
            <v>0</v>
          </cell>
          <cell r="C1847">
            <v>0</v>
          </cell>
        </row>
        <row r="1848">
          <cell r="A1848">
            <v>0</v>
          </cell>
          <cell r="B1848">
            <v>0</v>
          </cell>
          <cell r="C1848">
            <v>0</v>
          </cell>
        </row>
        <row r="1849">
          <cell r="A1849">
            <v>0</v>
          </cell>
          <cell r="B1849">
            <v>0</v>
          </cell>
          <cell r="C1849">
            <v>0</v>
          </cell>
        </row>
        <row r="1851">
          <cell r="B1851" t="str">
            <v>TRANSPORTE</v>
          </cell>
        </row>
        <row r="1853">
          <cell r="A1853">
            <v>0</v>
          </cell>
          <cell r="B1853">
            <v>0</v>
          </cell>
          <cell r="C1853">
            <v>0</v>
          </cell>
        </row>
        <row r="1854">
          <cell r="A1854">
            <v>0</v>
          </cell>
          <cell r="B1854">
            <v>0</v>
          </cell>
          <cell r="C1854">
            <v>0</v>
          </cell>
        </row>
        <row r="1855">
          <cell r="A1855">
            <v>0</v>
          </cell>
          <cell r="B1855">
            <v>0</v>
          </cell>
          <cell r="C1855">
            <v>0</v>
          </cell>
        </row>
        <row r="1860">
          <cell r="A1860" t="str">
            <v>CODIGO</v>
          </cell>
          <cell r="B1860" t="str">
            <v>ITEM</v>
          </cell>
          <cell r="C1860" t="str">
            <v>UNIDAD</v>
          </cell>
        </row>
        <row r="1861">
          <cell r="D1861">
            <v>0</v>
          </cell>
        </row>
        <row r="1862">
          <cell r="B1862" t="str">
            <v>CODIGO</v>
          </cell>
        </row>
        <row r="1863">
          <cell r="A1863" t="str">
            <v>CODIGO</v>
          </cell>
          <cell r="B1863" t="str">
            <v>RECURSOS</v>
          </cell>
          <cell r="C1863" t="str">
            <v>UNIDAD</v>
          </cell>
          <cell r="D1863" t="str">
            <v>CANT.</v>
          </cell>
        </row>
        <row r="1864">
          <cell r="B1864" t="str">
            <v>MATERIALES</v>
          </cell>
        </row>
        <row r="1865">
          <cell r="B1865">
            <v>0</v>
          </cell>
          <cell r="C1865">
            <v>0</v>
          </cell>
        </row>
        <row r="1866">
          <cell r="B1866">
            <v>0</v>
          </cell>
          <cell r="C1866">
            <v>0</v>
          </cell>
        </row>
        <row r="1867">
          <cell r="B1867">
            <v>0</v>
          </cell>
          <cell r="C1867">
            <v>0</v>
          </cell>
        </row>
        <row r="1868">
          <cell r="B1868">
            <v>0</v>
          </cell>
          <cell r="C1868">
            <v>0</v>
          </cell>
        </row>
        <row r="1870">
          <cell r="B1870" t="str">
            <v>EQUIPO</v>
          </cell>
        </row>
        <row r="1871">
          <cell r="B1871" t="str">
            <v>HTA MENOR (5% de M. de O.)</v>
          </cell>
        </row>
        <row r="1872">
          <cell r="A1872">
            <v>0</v>
          </cell>
          <cell r="B1872">
            <v>0</v>
          </cell>
          <cell r="C1872">
            <v>0</v>
          </cell>
        </row>
        <row r="1873">
          <cell r="A1873">
            <v>0</v>
          </cell>
          <cell r="B1873">
            <v>0</v>
          </cell>
          <cell r="C1873">
            <v>0</v>
          </cell>
        </row>
        <row r="1874">
          <cell r="A1874">
            <v>0</v>
          </cell>
          <cell r="B1874">
            <v>0</v>
          </cell>
          <cell r="C1874">
            <v>0</v>
          </cell>
        </row>
        <row r="1876">
          <cell r="B1876" t="str">
            <v>MANO DE OBRA</v>
          </cell>
        </row>
        <row r="1877">
          <cell r="B1877">
            <v>0</v>
          </cell>
          <cell r="C1877">
            <v>0</v>
          </cell>
        </row>
        <row r="1878">
          <cell r="A1878">
            <v>0</v>
          </cell>
          <cell r="B1878">
            <v>0</v>
          </cell>
          <cell r="C1878">
            <v>0</v>
          </cell>
        </row>
        <row r="1879">
          <cell r="A1879">
            <v>0</v>
          </cell>
          <cell r="B1879">
            <v>0</v>
          </cell>
          <cell r="C1879">
            <v>0</v>
          </cell>
        </row>
        <row r="1880">
          <cell r="A1880">
            <v>0</v>
          </cell>
          <cell r="B1880">
            <v>0</v>
          </cell>
          <cell r="C1880">
            <v>0</v>
          </cell>
        </row>
        <row r="1882">
          <cell r="B1882" t="str">
            <v>TRANSPORTE</v>
          </cell>
        </row>
        <row r="1884">
          <cell r="A1884">
            <v>0</v>
          </cell>
          <cell r="B1884">
            <v>0</v>
          </cell>
          <cell r="C1884">
            <v>0</v>
          </cell>
        </row>
        <row r="1885">
          <cell r="A1885">
            <v>0</v>
          </cell>
          <cell r="B1885">
            <v>0</v>
          </cell>
          <cell r="C1885">
            <v>0</v>
          </cell>
        </row>
        <row r="1886">
          <cell r="A1886">
            <v>0</v>
          </cell>
          <cell r="B1886">
            <v>0</v>
          </cell>
          <cell r="C1886">
            <v>0</v>
          </cell>
        </row>
        <row r="1891">
          <cell r="A1891" t="str">
            <v>CODIGO</v>
          </cell>
          <cell r="B1891" t="str">
            <v>ITEM</v>
          </cell>
          <cell r="C1891" t="str">
            <v>UNIDAD</v>
          </cell>
        </row>
        <row r="1892">
          <cell r="D1892">
            <v>0</v>
          </cell>
        </row>
        <row r="1893">
          <cell r="B1893" t="str">
            <v>CODIGO</v>
          </cell>
        </row>
        <row r="1894">
          <cell r="A1894" t="str">
            <v>CODIGO</v>
          </cell>
          <cell r="B1894" t="str">
            <v>RECURSOS</v>
          </cell>
          <cell r="C1894" t="str">
            <v>UNIDAD</v>
          </cell>
          <cell r="D1894" t="str">
            <v>CANT.</v>
          </cell>
        </row>
        <row r="1895">
          <cell r="B1895" t="str">
            <v>MATERIALES</v>
          </cell>
        </row>
        <row r="1896">
          <cell r="B1896">
            <v>0</v>
          </cell>
          <cell r="C1896">
            <v>0</v>
          </cell>
        </row>
        <row r="1897">
          <cell r="B1897">
            <v>0</v>
          </cell>
          <cell r="C1897">
            <v>0</v>
          </cell>
        </row>
        <row r="1898">
          <cell r="B1898">
            <v>0</v>
          </cell>
          <cell r="C1898">
            <v>0</v>
          </cell>
        </row>
        <row r="1899">
          <cell r="B1899">
            <v>0</v>
          </cell>
          <cell r="C1899">
            <v>0</v>
          </cell>
        </row>
        <row r="1901">
          <cell r="B1901" t="str">
            <v>EQUIPO</v>
          </cell>
        </row>
        <row r="1902">
          <cell r="B1902" t="str">
            <v>HTA MENOR (5% de M. de O.)</v>
          </cell>
        </row>
        <row r="1903">
          <cell r="A1903">
            <v>0</v>
          </cell>
          <cell r="B1903">
            <v>0</v>
          </cell>
          <cell r="C1903">
            <v>0</v>
          </cell>
        </row>
        <row r="1904">
          <cell r="A1904">
            <v>0</v>
          </cell>
          <cell r="B1904">
            <v>0</v>
          </cell>
          <cell r="C1904">
            <v>0</v>
          </cell>
        </row>
        <row r="1905">
          <cell r="A1905">
            <v>0</v>
          </cell>
          <cell r="B1905">
            <v>0</v>
          </cell>
          <cell r="C1905">
            <v>0</v>
          </cell>
        </row>
        <row r="1907">
          <cell r="B1907" t="str">
            <v>MANO DE OBRA</v>
          </cell>
        </row>
        <row r="1908">
          <cell r="B1908">
            <v>0</v>
          </cell>
          <cell r="C1908">
            <v>0</v>
          </cell>
        </row>
        <row r="1909">
          <cell r="A1909">
            <v>0</v>
          </cell>
          <cell r="B1909">
            <v>0</v>
          </cell>
          <cell r="C1909">
            <v>0</v>
          </cell>
        </row>
        <row r="1910">
          <cell r="A1910">
            <v>0</v>
          </cell>
          <cell r="B1910">
            <v>0</v>
          </cell>
          <cell r="C1910">
            <v>0</v>
          </cell>
        </row>
        <row r="1911">
          <cell r="A1911">
            <v>0</v>
          </cell>
          <cell r="B1911">
            <v>0</v>
          </cell>
          <cell r="C1911">
            <v>0</v>
          </cell>
        </row>
        <row r="1913">
          <cell r="B1913" t="str">
            <v>TRANSPORTE</v>
          </cell>
        </row>
        <row r="1915">
          <cell r="A1915">
            <v>0</v>
          </cell>
          <cell r="B1915">
            <v>0</v>
          </cell>
          <cell r="C1915">
            <v>0</v>
          </cell>
        </row>
        <row r="1916">
          <cell r="A1916">
            <v>0</v>
          </cell>
          <cell r="B1916">
            <v>0</v>
          </cell>
          <cell r="C1916">
            <v>0</v>
          </cell>
        </row>
        <row r="1917">
          <cell r="A1917">
            <v>0</v>
          </cell>
          <cell r="B1917">
            <v>0</v>
          </cell>
          <cell r="C1917">
            <v>0</v>
          </cell>
        </row>
        <row r="1922">
          <cell r="A1922" t="str">
            <v>CODIGO</v>
          </cell>
          <cell r="B1922" t="str">
            <v>ITEM</v>
          </cell>
          <cell r="C1922" t="str">
            <v>UNIDAD</v>
          </cell>
        </row>
        <row r="1923">
          <cell r="D1923">
            <v>0</v>
          </cell>
        </row>
        <row r="1924">
          <cell r="B1924" t="str">
            <v>CODIGO</v>
          </cell>
        </row>
        <row r="1925">
          <cell r="A1925" t="str">
            <v>CODIGO</v>
          </cell>
          <cell r="B1925" t="str">
            <v>RECURSOS</v>
          </cell>
          <cell r="C1925" t="str">
            <v>UNIDAD</v>
          </cell>
          <cell r="D1925" t="str">
            <v>CANT.</v>
          </cell>
        </row>
        <row r="1926">
          <cell r="B1926" t="str">
            <v>MATERIALES</v>
          </cell>
        </row>
        <row r="1927">
          <cell r="B1927">
            <v>0</v>
          </cell>
          <cell r="C1927">
            <v>0</v>
          </cell>
        </row>
        <row r="1928">
          <cell r="B1928">
            <v>0</v>
          </cell>
          <cell r="C1928">
            <v>0</v>
          </cell>
        </row>
        <row r="1929">
          <cell r="B1929">
            <v>0</v>
          </cell>
          <cell r="C1929">
            <v>0</v>
          </cell>
        </row>
        <row r="1930">
          <cell r="B1930">
            <v>0</v>
          </cell>
          <cell r="C1930">
            <v>0</v>
          </cell>
        </row>
        <row r="1932">
          <cell r="B1932" t="str">
            <v>EQUIPO</v>
          </cell>
        </row>
        <row r="1933">
          <cell r="B1933" t="str">
            <v>HTA MENOR (5% de M. de O.)</v>
          </cell>
        </row>
        <row r="1934">
          <cell r="A1934">
            <v>0</v>
          </cell>
          <cell r="B1934">
            <v>0</v>
          </cell>
          <cell r="C1934">
            <v>0</v>
          </cell>
        </row>
        <row r="1935">
          <cell r="A1935">
            <v>0</v>
          </cell>
          <cell r="B1935">
            <v>0</v>
          </cell>
          <cell r="C1935">
            <v>0</v>
          </cell>
        </row>
        <row r="1936">
          <cell r="A1936">
            <v>0</v>
          </cell>
          <cell r="B1936">
            <v>0</v>
          </cell>
          <cell r="C1936">
            <v>0</v>
          </cell>
        </row>
        <row r="1938">
          <cell r="B1938" t="str">
            <v>MANO DE OBRA</v>
          </cell>
        </row>
        <row r="1939">
          <cell r="B1939">
            <v>0</v>
          </cell>
          <cell r="C1939">
            <v>0</v>
          </cell>
        </row>
        <row r="1940">
          <cell r="A1940">
            <v>0</v>
          </cell>
          <cell r="B1940">
            <v>0</v>
          </cell>
          <cell r="C1940">
            <v>0</v>
          </cell>
        </row>
        <row r="1941">
          <cell r="A1941">
            <v>0</v>
          </cell>
          <cell r="B1941">
            <v>0</v>
          </cell>
          <cell r="C1941">
            <v>0</v>
          </cell>
        </row>
        <row r="1942">
          <cell r="A1942">
            <v>0</v>
          </cell>
          <cell r="B1942">
            <v>0</v>
          </cell>
          <cell r="C1942">
            <v>0</v>
          </cell>
        </row>
        <row r="1944">
          <cell r="B1944" t="str">
            <v>TRANSPORTE</v>
          </cell>
        </row>
        <row r="1946">
          <cell r="A1946">
            <v>0</v>
          </cell>
          <cell r="B1946">
            <v>0</v>
          </cell>
          <cell r="C1946">
            <v>0</v>
          </cell>
        </row>
        <row r="1947">
          <cell r="A1947">
            <v>0</v>
          </cell>
          <cell r="B1947">
            <v>0</v>
          </cell>
          <cell r="C1947">
            <v>0</v>
          </cell>
        </row>
        <row r="1948">
          <cell r="A1948">
            <v>0</v>
          </cell>
          <cell r="B1948">
            <v>0</v>
          </cell>
          <cell r="C1948">
            <v>0</v>
          </cell>
        </row>
        <row r="1953">
          <cell r="A1953" t="str">
            <v>CODIGO</v>
          </cell>
          <cell r="B1953" t="str">
            <v>ITEM</v>
          </cell>
          <cell r="C1953" t="str">
            <v>UNIDAD</v>
          </cell>
        </row>
        <row r="1954">
          <cell r="D1954">
            <v>0</v>
          </cell>
        </row>
        <row r="1955">
          <cell r="B1955" t="str">
            <v>CODIGO</v>
          </cell>
        </row>
        <row r="1956">
          <cell r="A1956" t="str">
            <v>CODIGO</v>
          </cell>
          <cell r="B1956" t="str">
            <v>RECURSOS</v>
          </cell>
          <cell r="C1956" t="str">
            <v>UNIDAD</v>
          </cell>
          <cell r="D1956" t="str">
            <v>CANT.</v>
          </cell>
        </row>
        <row r="1957">
          <cell r="B1957" t="str">
            <v>MATERIALES</v>
          </cell>
        </row>
        <row r="1958">
          <cell r="B1958">
            <v>0</v>
          </cell>
          <cell r="C1958">
            <v>0</v>
          </cell>
        </row>
        <row r="1959">
          <cell r="B1959">
            <v>0</v>
          </cell>
          <cell r="C1959">
            <v>0</v>
          </cell>
        </row>
        <row r="1960">
          <cell r="B1960">
            <v>0</v>
          </cell>
          <cell r="C1960">
            <v>0</v>
          </cell>
        </row>
        <row r="1961">
          <cell r="B1961">
            <v>0</v>
          </cell>
          <cell r="C1961">
            <v>0</v>
          </cell>
        </row>
        <row r="1963">
          <cell r="B1963" t="str">
            <v>EQUIPO</v>
          </cell>
        </row>
        <row r="1964">
          <cell r="B1964" t="str">
            <v>HTA MENOR (5% de M. de O.)</v>
          </cell>
        </row>
        <row r="1965">
          <cell r="A1965">
            <v>0</v>
          </cell>
          <cell r="B1965">
            <v>0</v>
          </cell>
          <cell r="C1965">
            <v>0</v>
          </cell>
        </row>
        <row r="1966">
          <cell r="A1966">
            <v>0</v>
          </cell>
          <cell r="B1966">
            <v>0</v>
          </cell>
          <cell r="C1966">
            <v>0</v>
          </cell>
        </row>
        <row r="1967">
          <cell r="A1967">
            <v>0</v>
          </cell>
          <cell r="B1967">
            <v>0</v>
          </cell>
          <cell r="C1967">
            <v>0</v>
          </cell>
        </row>
        <row r="1969">
          <cell r="B1969" t="str">
            <v>MANO DE OBRA</v>
          </cell>
        </row>
        <row r="1970">
          <cell r="B1970">
            <v>0</v>
          </cell>
          <cell r="C1970">
            <v>0</v>
          </cell>
        </row>
        <row r="1971">
          <cell r="A1971">
            <v>0</v>
          </cell>
          <cell r="B1971">
            <v>0</v>
          </cell>
          <cell r="C1971">
            <v>0</v>
          </cell>
        </row>
        <row r="1972">
          <cell r="A1972">
            <v>0</v>
          </cell>
          <cell r="B1972">
            <v>0</v>
          </cell>
          <cell r="C1972">
            <v>0</v>
          </cell>
        </row>
        <row r="1973">
          <cell r="A1973">
            <v>0</v>
          </cell>
          <cell r="B1973">
            <v>0</v>
          </cell>
          <cell r="C1973">
            <v>0</v>
          </cell>
        </row>
        <row r="1975">
          <cell r="B1975" t="str">
            <v>TRANSPORTE</v>
          </cell>
        </row>
        <row r="1977">
          <cell r="A1977">
            <v>0</v>
          </cell>
          <cell r="B1977">
            <v>0</v>
          </cell>
          <cell r="C1977">
            <v>0</v>
          </cell>
        </row>
        <row r="1978">
          <cell r="A1978">
            <v>0</v>
          </cell>
          <cell r="B1978">
            <v>0</v>
          </cell>
          <cell r="C1978">
            <v>0</v>
          </cell>
        </row>
        <row r="1979">
          <cell r="A1979">
            <v>0</v>
          </cell>
          <cell r="B1979">
            <v>0</v>
          </cell>
          <cell r="C1979">
            <v>0</v>
          </cell>
        </row>
        <row r="1984">
          <cell r="A1984" t="str">
            <v>CODIGO</v>
          </cell>
          <cell r="B1984" t="str">
            <v>ITEM</v>
          </cell>
          <cell r="C1984" t="str">
            <v>UNIDAD</v>
          </cell>
        </row>
        <row r="1985">
          <cell r="D1985">
            <v>0</v>
          </cell>
        </row>
        <row r="1986">
          <cell r="B1986" t="str">
            <v>CODIGO</v>
          </cell>
        </row>
        <row r="1987">
          <cell r="A1987" t="str">
            <v>CODIGO</v>
          </cell>
          <cell r="B1987" t="str">
            <v>RECURSOS</v>
          </cell>
          <cell r="C1987" t="str">
            <v>UNIDAD</v>
          </cell>
          <cell r="D1987" t="str">
            <v>CANT.</v>
          </cell>
        </row>
        <row r="1988">
          <cell r="B1988" t="str">
            <v>MATERIALES</v>
          </cell>
        </row>
        <row r="1989">
          <cell r="B1989">
            <v>0</v>
          </cell>
          <cell r="C1989">
            <v>0</v>
          </cell>
        </row>
        <row r="1990">
          <cell r="B1990">
            <v>0</v>
          </cell>
          <cell r="C1990">
            <v>0</v>
          </cell>
        </row>
        <row r="1991">
          <cell r="B1991">
            <v>0</v>
          </cell>
          <cell r="C1991">
            <v>0</v>
          </cell>
        </row>
        <row r="1992">
          <cell r="B1992">
            <v>0</v>
          </cell>
          <cell r="C1992">
            <v>0</v>
          </cell>
        </row>
        <row r="1994">
          <cell r="B1994" t="str">
            <v>EQUIPO</v>
          </cell>
        </row>
        <row r="1995">
          <cell r="B1995" t="str">
            <v>HTA MENOR (5% de M. de O.)</v>
          </cell>
        </row>
        <row r="1996">
          <cell r="A1996">
            <v>0</v>
          </cell>
          <cell r="B1996">
            <v>0</v>
          </cell>
          <cell r="C1996">
            <v>0</v>
          </cell>
        </row>
        <row r="1997">
          <cell r="A1997">
            <v>0</v>
          </cell>
          <cell r="B1997">
            <v>0</v>
          </cell>
          <cell r="C1997">
            <v>0</v>
          </cell>
        </row>
        <row r="1998">
          <cell r="A1998">
            <v>0</v>
          </cell>
          <cell r="B1998">
            <v>0</v>
          </cell>
          <cell r="C1998">
            <v>0</v>
          </cell>
        </row>
        <row r="2000">
          <cell r="B2000" t="str">
            <v>MANO DE OBRA</v>
          </cell>
        </row>
        <row r="2001">
          <cell r="B2001">
            <v>0</v>
          </cell>
          <cell r="C2001">
            <v>0</v>
          </cell>
        </row>
        <row r="2002">
          <cell r="A2002">
            <v>0</v>
          </cell>
          <cell r="B2002">
            <v>0</v>
          </cell>
          <cell r="C2002">
            <v>0</v>
          </cell>
        </row>
        <row r="2003">
          <cell r="A2003">
            <v>0</v>
          </cell>
          <cell r="B2003">
            <v>0</v>
          </cell>
          <cell r="C2003">
            <v>0</v>
          </cell>
        </row>
        <row r="2004">
          <cell r="A2004">
            <v>0</v>
          </cell>
          <cell r="B2004">
            <v>0</v>
          </cell>
          <cell r="C2004">
            <v>0</v>
          </cell>
        </row>
        <row r="2006">
          <cell r="B2006" t="str">
            <v>TRANSPORTE</v>
          </cell>
        </row>
        <row r="2008">
          <cell r="A2008">
            <v>0</v>
          </cell>
          <cell r="B2008">
            <v>0</v>
          </cell>
          <cell r="C2008">
            <v>0</v>
          </cell>
        </row>
        <row r="2009">
          <cell r="A2009">
            <v>0</v>
          </cell>
          <cell r="B2009">
            <v>0</v>
          </cell>
          <cell r="C2009">
            <v>0</v>
          </cell>
        </row>
        <row r="2010">
          <cell r="A2010">
            <v>0</v>
          </cell>
          <cell r="B2010">
            <v>0</v>
          </cell>
          <cell r="C2010">
            <v>0</v>
          </cell>
        </row>
        <row r="2015">
          <cell r="A2015" t="str">
            <v>CODIGO</v>
          </cell>
          <cell r="B2015" t="str">
            <v>ITEM</v>
          </cell>
          <cell r="C2015" t="str">
            <v>UNIDAD</v>
          </cell>
        </row>
        <row r="2016">
          <cell r="D2016">
            <v>0</v>
          </cell>
        </row>
        <row r="2017">
          <cell r="B2017" t="str">
            <v>CODIGO</v>
          </cell>
        </row>
        <row r="2018">
          <cell r="A2018" t="str">
            <v>CODIGO</v>
          </cell>
          <cell r="B2018" t="str">
            <v>RECURSOS</v>
          </cell>
          <cell r="C2018" t="str">
            <v>UNIDAD</v>
          </cell>
          <cell r="D2018" t="str">
            <v>CANT.</v>
          </cell>
        </row>
        <row r="2019">
          <cell r="B2019" t="str">
            <v>MATERIALES</v>
          </cell>
        </row>
        <row r="2020">
          <cell r="B2020">
            <v>0</v>
          </cell>
          <cell r="C2020">
            <v>0</v>
          </cell>
        </row>
        <row r="2021">
          <cell r="B2021">
            <v>0</v>
          </cell>
          <cell r="C2021">
            <v>0</v>
          </cell>
        </row>
        <row r="2022">
          <cell r="B2022">
            <v>0</v>
          </cell>
          <cell r="C2022">
            <v>0</v>
          </cell>
        </row>
        <row r="2023">
          <cell r="B2023">
            <v>0</v>
          </cell>
          <cell r="C2023">
            <v>0</v>
          </cell>
        </row>
        <row r="2025">
          <cell r="B2025" t="str">
            <v>EQUIPO</v>
          </cell>
        </row>
        <row r="2026">
          <cell r="B2026" t="str">
            <v>HTA MENOR (5% de M. de O.)</v>
          </cell>
        </row>
        <row r="2027">
          <cell r="A2027">
            <v>0</v>
          </cell>
          <cell r="B2027">
            <v>0</v>
          </cell>
          <cell r="C2027">
            <v>0</v>
          </cell>
        </row>
        <row r="2028">
          <cell r="A2028">
            <v>0</v>
          </cell>
          <cell r="B2028">
            <v>0</v>
          </cell>
          <cell r="C2028">
            <v>0</v>
          </cell>
        </row>
        <row r="2029">
          <cell r="A2029">
            <v>0</v>
          </cell>
          <cell r="B2029">
            <v>0</v>
          </cell>
          <cell r="C2029">
            <v>0</v>
          </cell>
        </row>
        <row r="2031">
          <cell r="B2031" t="str">
            <v>MANO DE OBRA</v>
          </cell>
        </row>
        <row r="2032">
          <cell r="B2032">
            <v>0</v>
          </cell>
          <cell r="C2032">
            <v>0</v>
          </cell>
        </row>
        <row r="2033">
          <cell r="A2033">
            <v>0</v>
          </cell>
          <cell r="B2033">
            <v>0</v>
          </cell>
          <cell r="C2033">
            <v>0</v>
          </cell>
        </row>
        <row r="2034">
          <cell r="A2034">
            <v>0</v>
          </cell>
          <cell r="B2034">
            <v>0</v>
          </cell>
          <cell r="C2034">
            <v>0</v>
          </cell>
        </row>
        <row r="2035">
          <cell r="A2035">
            <v>0</v>
          </cell>
          <cell r="B2035">
            <v>0</v>
          </cell>
          <cell r="C2035">
            <v>0</v>
          </cell>
        </row>
        <row r="2037">
          <cell r="B2037" t="str">
            <v>TRANSPORTE</v>
          </cell>
        </row>
        <row r="2039">
          <cell r="A2039">
            <v>0</v>
          </cell>
          <cell r="B2039">
            <v>0</v>
          </cell>
          <cell r="C2039">
            <v>0</v>
          </cell>
        </row>
        <row r="2040">
          <cell r="A2040">
            <v>0</v>
          </cell>
          <cell r="B2040">
            <v>0</v>
          </cell>
          <cell r="C2040">
            <v>0</v>
          </cell>
        </row>
        <row r="2041">
          <cell r="A2041">
            <v>0</v>
          </cell>
          <cell r="B2041">
            <v>0</v>
          </cell>
          <cell r="C2041">
            <v>0</v>
          </cell>
        </row>
        <row r="2046">
          <cell r="A2046" t="str">
            <v>CODIGO</v>
          </cell>
          <cell r="B2046" t="str">
            <v>ITEM</v>
          </cell>
          <cell r="C2046" t="str">
            <v>UNIDAD</v>
          </cell>
        </row>
        <row r="2047">
          <cell r="D2047">
            <v>0</v>
          </cell>
        </row>
        <row r="2048">
          <cell r="B2048" t="str">
            <v>CODIGO</v>
          </cell>
        </row>
        <row r="2049">
          <cell r="A2049" t="str">
            <v>CODIGO</v>
          </cell>
          <cell r="B2049" t="str">
            <v>RECURSOS</v>
          </cell>
          <cell r="C2049" t="str">
            <v>UNIDAD</v>
          </cell>
          <cell r="D2049" t="str">
            <v>CANT.</v>
          </cell>
        </row>
        <row r="2050">
          <cell r="B2050" t="str">
            <v>MATERIALES</v>
          </cell>
        </row>
        <row r="2051">
          <cell r="B2051">
            <v>0</v>
          </cell>
          <cell r="C2051">
            <v>0</v>
          </cell>
        </row>
        <row r="2052">
          <cell r="B2052">
            <v>0</v>
          </cell>
          <cell r="C2052">
            <v>0</v>
          </cell>
        </row>
        <row r="2053">
          <cell r="B2053">
            <v>0</v>
          </cell>
          <cell r="C2053">
            <v>0</v>
          </cell>
        </row>
        <row r="2054">
          <cell r="B2054">
            <v>0</v>
          </cell>
          <cell r="C2054">
            <v>0</v>
          </cell>
        </row>
        <row r="2056">
          <cell r="B2056" t="str">
            <v>EQUIPO</v>
          </cell>
        </row>
        <row r="2057">
          <cell r="B2057" t="str">
            <v>HTA MENOR (5% de M. de O.)</v>
          </cell>
        </row>
        <row r="2058">
          <cell r="A2058">
            <v>0</v>
          </cell>
          <cell r="B2058">
            <v>0</v>
          </cell>
          <cell r="C2058">
            <v>0</v>
          </cell>
        </row>
        <row r="2059">
          <cell r="A2059">
            <v>0</v>
          </cell>
          <cell r="B2059">
            <v>0</v>
          </cell>
          <cell r="C2059">
            <v>0</v>
          </cell>
        </row>
        <row r="2060">
          <cell r="A2060">
            <v>0</v>
          </cell>
          <cell r="B2060">
            <v>0</v>
          </cell>
          <cell r="C2060">
            <v>0</v>
          </cell>
        </row>
        <row r="2062">
          <cell r="B2062" t="str">
            <v>MANO DE OBRA</v>
          </cell>
        </row>
        <row r="2063">
          <cell r="B2063">
            <v>0</v>
          </cell>
          <cell r="C2063">
            <v>0</v>
          </cell>
        </row>
        <row r="2064">
          <cell r="A2064">
            <v>0</v>
          </cell>
          <cell r="B2064">
            <v>0</v>
          </cell>
          <cell r="C2064">
            <v>0</v>
          </cell>
        </row>
        <row r="2065">
          <cell r="A2065">
            <v>0</v>
          </cell>
          <cell r="B2065">
            <v>0</v>
          </cell>
          <cell r="C2065">
            <v>0</v>
          </cell>
        </row>
        <row r="2066">
          <cell r="A2066">
            <v>0</v>
          </cell>
          <cell r="B2066">
            <v>0</v>
          </cell>
          <cell r="C2066">
            <v>0</v>
          </cell>
        </row>
        <row r="2068">
          <cell r="B2068" t="str">
            <v>TRANSPORTE</v>
          </cell>
        </row>
        <row r="2070">
          <cell r="A2070">
            <v>0</v>
          </cell>
          <cell r="B2070">
            <v>0</v>
          </cell>
          <cell r="C2070">
            <v>0</v>
          </cell>
        </row>
        <row r="2071">
          <cell r="A2071">
            <v>0</v>
          </cell>
          <cell r="B2071">
            <v>0</v>
          </cell>
          <cell r="C2071">
            <v>0</v>
          </cell>
        </row>
        <row r="2072">
          <cell r="A2072">
            <v>0</v>
          </cell>
          <cell r="B2072">
            <v>0</v>
          </cell>
          <cell r="C2072">
            <v>0</v>
          </cell>
        </row>
        <row r="2078">
          <cell r="A2078" t="str">
            <v>CODIGO</v>
          </cell>
          <cell r="B2078" t="str">
            <v>ITEM</v>
          </cell>
          <cell r="C2078" t="str">
            <v>UNIDAD</v>
          </cell>
        </row>
        <row r="2079">
          <cell r="D2079">
            <v>0</v>
          </cell>
        </row>
        <row r="2080">
          <cell r="B2080" t="str">
            <v>CODIGO</v>
          </cell>
        </row>
        <row r="2081">
          <cell r="A2081" t="str">
            <v>CODIGO</v>
          </cell>
          <cell r="B2081" t="str">
            <v>RECURSOS</v>
          </cell>
          <cell r="C2081" t="str">
            <v>UNIDAD</v>
          </cell>
          <cell r="D2081" t="str">
            <v>CANT.</v>
          </cell>
        </row>
        <row r="2082">
          <cell r="B2082" t="str">
            <v>MATERIALES</v>
          </cell>
        </row>
        <row r="2083">
          <cell r="B2083">
            <v>0</v>
          </cell>
          <cell r="C2083">
            <v>0</v>
          </cell>
        </row>
        <row r="2084">
          <cell r="B2084">
            <v>0</v>
          </cell>
          <cell r="C2084">
            <v>0</v>
          </cell>
        </row>
        <row r="2085">
          <cell r="B2085">
            <v>0</v>
          </cell>
          <cell r="C2085">
            <v>0</v>
          </cell>
        </row>
        <row r="2086">
          <cell r="B2086">
            <v>0</v>
          </cell>
          <cell r="C2086">
            <v>0</v>
          </cell>
        </row>
        <row r="2088">
          <cell r="B2088" t="str">
            <v>EQUIPO</v>
          </cell>
        </row>
        <row r="2089">
          <cell r="B2089" t="str">
            <v>HTA MENOR (5% de M. de O.)</v>
          </cell>
        </row>
        <row r="2090">
          <cell r="A2090">
            <v>0</v>
          </cell>
          <cell r="B2090">
            <v>0</v>
          </cell>
          <cell r="C2090">
            <v>0</v>
          </cell>
        </row>
        <row r="2091">
          <cell r="A2091">
            <v>0</v>
          </cell>
          <cell r="B2091">
            <v>0</v>
          </cell>
          <cell r="C2091">
            <v>0</v>
          </cell>
        </row>
        <row r="2092">
          <cell r="A2092">
            <v>0</v>
          </cell>
          <cell r="B2092">
            <v>0</v>
          </cell>
          <cell r="C2092">
            <v>0</v>
          </cell>
        </row>
        <row r="2094">
          <cell r="B2094" t="str">
            <v>MANO DE OBRA</v>
          </cell>
        </row>
        <row r="2095">
          <cell r="B2095">
            <v>0</v>
          </cell>
          <cell r="C2095">
            <v>0</v>
          </cell>
        </row>
        <row r="2096">
          <cell r="A2096">
            <v>0</v>
          </cell>
          <cell r="B2096">
            <v>0</v>
          </cell>
          <cell r="C2096">
            <v>0</v>
          </cell>
        </row>
        <row r="2097">
          <cell r="A2097">
            <v>0</v>
          </cell>
          <cell r="B2097">
            <v>0</v>
          </cell>
          <cell r="C2097">
            <v>0</v>
          </cell>
        </row>
        <row r="2098">
          <cell r="A2098">
            <v>0</v>
          </cell>
          <cell r="B2098">
            <v>0</v>
          </cell>
          <cell r="C2098">
            <v>0</v>
          </cell>
        </row>
        <row r="2100">
          <cell r="B2100" t="str">
            <v>TRANSPORTE</v>
          </cell>
        </row>
        <row r="2102">
          <cell r="A2102">
            <v>0</v>
          </cell>
          <cell r="B2102">
            <v>0</v>
          </cell>
          <cell r="C2102">
            <v>0</v>
          </cell>
        </row>
        <row r="2103">
          <cell r="A2103">
            <v>0</v>
          </cell>
          <cell r="B2103">
            <v>0</v>
          </cell>
          <cell r="C2103">
            <v>0</v>
          </cell>
        </row>
        <row r="2104">
          <cell r="A2104">
            <v>0</v>
          </cell>
          <cell r="B2104">
            <v>0</v>
          </cell>
          <cell r="C2104">
            <v>0</v>
          </cell>
        </row>
        <row r="2109">
          <cell r="A2109" t="str">
            <v>CODIGO</v>
          </cell>
          <cell r="B2109" t="str">
            <v>ITEM</v>
          </cell>
          <cell r="C2109" t="str">
            <v>UNIDAD</v>
          </cell>
        </row>
        <row r="2110">
          <cell r="D2110">
            <v>0</v>
          </cell>
        </row>
        <row r="2111">
          <cell r="B2111" t="str">
            <v>CODIGO</v>
          </cell>
        </row>
        <row r="2112">
          <cell r="A2112" t="str">
            <v>CODIGO</v>
          </cell>
          <cell r="B2112" t="str">
            <v>RECURSOS</v>
          </cell>
          <cell r="C2112" t="str">
            <v>UNIDAD</v>
          </cell>
          <cell r="D2112" t="str">
            <v>CANT.</v>
          </cell>
        </row>
        <row r="2113">
          <cell r="B2113" t="str">
            <v>MATERIALES</v>
          </cell>
        </row>
        <row r="2114">
          <cell r="B2114">
            <v>0</v>
          </cell>
          <cell r="C2114">
            <v>0</v>
          </cell>
        </row>
        <row r="2115">
          <cell r="B2115">
            <v>0</v>
          </cell>
          <cell r="C2115">
            <v>0</v>
          </cell>
        </row>
        <row r="2116">
          <cell r="B2116">
            <v>0</v>
          </cell>
          <cell r="C2116">
            <v>0</v>
          </cell>
        </row>
        <row r="2117">
          <cell r="B2117">
            <v>0</v>
          </cell>
          <cell r="C2117">
            <v>0</v>
          </cell>
        </row>
        <row r="2119">
          <cell r="B2119" t="str">
            <v>EQUIPO</v>
          </cell>
        </row>
        <row r="2120">
          <cell r="B2120" t="str">
            <v>HTA MENOR (5% de M. de O.)</v>
          </cell>
        </row>
        <row r="2121">
          <cell r="A2121">
            <v>0</v>
          </cell>
          <cell r="B2121">
            <v>0</v>
          </cell>
          <cell r="C2121">
            <v>0</v>
          </cell>
        </row>
        <row r="2122">
          <cell r="A2122">
            <v>0</v>
          </cell>
          <cell r="B2122">
            <v>0</v>
          </cell>
          <cell r="C2122">
            <v>0</v>
          </cell>
        </row>
        <row r="2123">
          <cell r="A2123">
            <v>0</v>
          </cell>
          <cell r="B2123">
            <v>0</v>
          </cell>
          <cell r="C2123">
            <v>0</v>
          </cell>
        </row>
        <row r="2125">
          <cell r="B2125" t="str">
            <v>MANO DE OBRA</v>
          </cell>
        </row>
        <row r="2126">
          <cell r="B2126">
            <v>0</v>
          </cell>
          <cell r="C2126">
            <v>0</v>
          </cell>
        </row>
        <row r="2127">
          <cell r="A2127">
            <v>0</v>
          </cell>
          <cell r="B2127">
            <v>0</v>
          </cell>
          <cell r="C2127">
            <v>0</v>
          </cell>
        </row>
        <row r="2128">
          <cell r="A2128">
            <v>0</v>
          </cell>
          <cell r="B2128">
            <v>0</v>
          </cell>
          <cell r="C2128">
            <v>0</v>
          </cell>
        </row>
        <row r="2129">
          <cell r="A2129">
            <v>0</v>
          </cell>
          <cell r="B2129">
            <v>0</v>
          </cell>
          <cell r="C2129">
            <v>0</v>
          </cell>
        </row>
        <row r="2131">
          <cell r="B2131" t="str">
            <v>TRANSPORTE</v>
          </cell>
        </row>
        <row r="2133">
          <cell r="A2133">
            <v>0</v>
          </cell>
          <cell r="B2133">
            <v>0</v>
          </cell>
          <cell r="C2133">
            <v>0</v>
          </cell>
        </row>
        <row r="2134">
          <cell r="A2134">
            <v>0</v>
          </cell>
          <cell r="B2134">
            <v>0</v>
          </cell>
          <cell r="C2134">
            <v>0</v>
          </cell>
        </row>
        <row r="2135">
          <cell r="A2135">
            <v>0</v>
          </cell>
          <cell r="B2135">
            <v>0</v>
          </cell>
          <cell r="C2135">
            <v>0</v>
          </cell>
        </row>
        <row r="2140">
          <cell r="A2140" t="str">
            <v>CODIGO</v>
          </cell>
          <cell r="B2140" t="str">
            <v>ITEM</v>
          </cell>
          <cell r="C2140" t="str">
            <v>UNIDAD</v>
          </cell>
        </row>
        <row r="2141">
          <cell r="D2141">
            <v>0</v>
          </cell>
        </row>
        <row r="2142">
          <cell r="B2142" t="str">
            <v>CODIGO</v>
          </cell>
        </row>
        <row r="2143">
          <cell r="A2143" t="str">
            <v>CODIGO</v>
          </cell>
          <cell r="B2143" t="str">
            <v>RECURSOS</v>
          </cell>
          <cell r="C2143" t="str">
            <v>UNIDAD</v>
          </cell>
          <cell r="D2143" t="str">
            <v>CANT.</v>
          </cell>
        </row>
        <row r="2144">
          <cell r="B2144" t="str">
            <v>MATERIALES</v>
          </cell>
        </row>
        <row r="2145">
          <cell r="B2145">
            <v>0</v>
          </cell>
          <cell r="C2145">
            <v>0</v>
          </cell>
        </row>
        <row r="2146">
          <cell r="B2146">
            <v>0</v>
          </cell>
          <cell r="C2146">
            <v>0</v>
          </cell>
        </row>
        <row r="2147">
          <cell r="B2147">
            <v>0</v>
          </cell>
          <cell r="C2147">
            <v>0</v>
          </cell>
        </row>
        <row r="2148">
          <cell r="B2148">
            <v>0</v>
          </cell>
          <cell r="C2148">
            <v>0</v>
          </cell>
        </row>
        <row r="2150">
          <cell r="B2150" t="str">
            <v>EQUIPO</v>
          </cell>
        </row>
        <row r="2151">
          <cell r="B2151" t="str">
            <v>HTA MENOR (5% de M. de O.)</v>
          </cell>
        </row>
        <row r="2152">
          <cell r="A2152">
            <v>0</v>
          </cell>
          <cell r="B2152">
            <v>0</v>
          </cell>
          <cell r="C2152">
            <v>0</v>
          </cell>
        </row>
        <row r="2153">
          <cell r="A2153">
            <v>0</v>
          </cell>
          <cell r="B2153">
            <v>0</v>
          </cell>
          <cell r="C2153">
            <v>0</v>
          </cell>
        </row>
        <row r="2154">
          <cell r="A2154">
            <v>0</v>
          </cell>
          <cell r="B2154">
            <v>0</v>
          </cell>
          <cell r="C2154">
            <v>0</v>
          </cell>
        </row>
        <row r="2156">
          <cell r="B2156" t="str">
            <v>MANO DE OBRA</v>
          </cell>
        </row>
        <row r="2157">
          <cell r="B2157">
            <v>0</v>
          </cell>
          <cell r="C2157">
            <v>0</v>
          </cell>
        </row>
        <row r="2158">
          <cell r="A2158">
            <v>0</v>
          </cell>
          <cell r="B2158">
            <v>0</v>
          </cell>
          <cell r="C2158">
            <v>0</v>
          </cell>
        </row>
        <row r="2159">
          <cell r="A2159">
            <v>0</v>
          </cell>
          <cell r="B2159">
            <v>0</v>
          </cell>
          <cell r="C2159">
            <v>0</v>
          </cell>
        </row>
        <row r="2160">
          <cell r="A2160">
            <v>0</v>
          </cell>
          <cell r="B2160">
            <v>0</v>
          </cell>
          <cell r="C2160">
            <v>0</v>
          </cell>
        </row>
        <row r="2162">
          <cell r="B2162" t="str">
            <v>TRANSPORTE</v>
          </cell>
        </row>
        <row r="2164">
          <cell r="A2164">
            <v>0</v>
          </cell>
          <cell r="B2164">
            <v>0</v>
          </cell>
          <cell r="C2164">
            <v>0</v>
          </cell>
        </row>
        <row r="2165">
          <cell r="A2165">
            <v>0</v>
          </cell>
          <cell r="B2165">
            <v>0</v>
          </cell>
          <cell r="C2165">
            <v>0</v>
          </cell>
        </row>
        <row r="2166">
          <cell r="A2166">
            <v>0</v>
          </cell>
          <cell r="B2166">
            <v>0</v>
          </cell>
          <cell r="C2166">
            <v>0</v>
          </cell>
        </row>
        <row r="2171">
          <cell r="A2171" t="str">
            <v>CODIGO</v>
          </cell>
          <cell r="B2171" t="str">
            <v>ITEM</v>
          </cell>
          <cell r="C2171" t="str">
            <v>UNIDAD</v>
          </cell>
        </row>
        <row r="2172">
          <cell r="D2172">
            <v>0</v>
          </cell>
        </row>
        <row r="2173">
          <cell r="B2173" t="str">
            <v>CODIGO</v>
          </cell>
        </row>
        <row r="2174">
          <cell r="A2174" t="str">
            <v>CODIGO</v>
          </cell>
          <cell r="B2174" t="str">
            <v>RECURSOS</v>
          </cell>
          <cell r="C2174" t="str">
            <v>UNIDAD</v>
          </cell>
          <cell r="D2174" t="str">
            <v>CANT.</v>
          </cell>
        </row>
        <row r="2175">
          <cell r="B2175" t="str">
            <v>MATERIALES</v>
          </cell>
        </row>
        <row r="2176">
          <cell r="B2176">
            <v>0</v>
          </cell>
          <cell r="C2176">
            <v>0</v>
          </cell>
        </row>
        <row r="2177">
          <cell r="B2177">
            <v>0</v>
          </cell>
          <cell r="C2177">
            <v>0</v>
          </cell>
        </row>
        <row r="2178">
          <cell r="B2178">
            <v>0</v>
          </cell>
          <cell r="C2178">
            <v>0</v>
          </cell>
        </row>
        <row r="2179">
          <cell r="B2179">
            <v>0</v>
          </cell>
          <cell r="C2179">
            <v>0</v>
          </cell>
        </row>
        <row r="2181">
          <cell r="B2181" t="str">
            <v>EQUIPO</v>
          </cell>
        </row>
        <row r="2182">
          <cell r="B2182" t="str">
            <v>HTA MENOR (5% de M. de O.)</v>
          </cell>
        </row>
        <row r="2183">
          <cell r="A2183">
            <v>0</v>
          </cell>
          <cell r="B2183">
            <v>0</v>
          </cell>
          <cell r="C2183">
            <v>0</v>
          </cell>
        </row>
        <row r="2184">
          <cell r="A2184">
            <v>0</v>
          </cell>
          <cell r="B2184">
            <v>0</v>
          </cell>
          <cell r="C2184">
            <v>0</v>
          </cell>
        </row>
        <row r="2185">
          <cell r="A2185">
            <v>0</v>
          </cell>
          <cell r="B2185">
            <v>0</v>
          </cell>
          <cell r="C2185">
            <v>0</v>
          </cell>
        </row>
        <row r="2187">
          <cell r="B2187" t="str">
            <v>MANO DE OBRA</v>
          </cell>
        </row>
        <row r="2188">
          <cell r="B2188">
            <v>0</v>
          </cell>
          <cell r="C2188">
            <v>0</v>
          </cell>
        </row>
        <row r="2189">
          <cell r="A2189">
            <v>0</v>
          </cell>
          <cell r="B2189">
            <v>0</v>
          </cell>
          <cell r="C2189">
            <v>0</v>
          </cell>
        </row>
        <row r="2190">
          <cell r="A2190">
            <v>0</v>
          </cell>
          <cell r="B2190">
            <v>0</v>
          </cell>
          <cell r="C2190">
            <v>0</v>
          </cell>
        </row>
        <row r="2191">
          <cell r="A2191">
            <v>0</v>
          </cell>
          <cell r="B2191">
            <v>0</v>
          </cell>
          <cell r="C2191">
            <v>0</v>
          </cell>
        </row>
        <row r="2193">
          <cell r="B2193" t="str">
            <v>TRANSPORTE</v>
          </cell>
        </row>
        <row r="2195">
          <cell r="A2195">
            <v>0</v>
          </cell>
          <cell r="B2195">
            <v>0</v>
          </cell>
          <cell r="C2195">
            <v>0</v>
          </cell>
        </row>
        <row r="2196">
          <cell r="A2196">
            <v>0</v>
          </cell>
          <cell r="B2196">
            <v>0</v>
          </cell>
          <cell r="C2196">
            <v>0</v>
          </cell>
        </row>
        <row r="2197">
          <cell r="A2197">
            <v>0</v>
          </cell>
          <cell r="B2197">
            <v>0</v>
          </cell>
          <cell r="C2197">
            <v>0</v>
          </cell>
        </row>
        <row r="2202">
          <cell r="A2202" t="str">
            <v>CODIGO</v>
          </cell>
          <cell r="B2202" t="str">
            <v>ITEM</v>
          </cell>
          <cell r="C2202" t="str">
            <v>UNIDAD</v>
          </cell>
        </row>
        <row r="2203">
          <cell r="D2203">
            <v>0</v>
          </cell>
        </row>
        <row r="2204">
          <cell r="B2204" t="str">
            <v>CODIGO</v>
          </cell>
        </row>
        <row r="2205">
          <cell r="A2205" t="str">
            <v>CODIGO</v>
          </cell>
          <cell r="B2205" t="str">
            <v>RECURSOS</v>
          </cell>
          <cell r="C2205" t="str">
            <v>UNIDAD</v>
          </cell>
          <cell r="D2205" t="str">
            <v>CANT.</v>
          </cell>
        </row>
        <row r="2206">
          <cell r="B2206" t="str">
            <v>MATERIALES</v>
          </cell>
        </row>
        <row r="2207">
          <cell r="B2207">
            <v>0</v>
          </cell>
          <cell r="C2207">
            <v>0</v>
          </cell>
        </row>
        <row r="2208">
          <cell r="B2208">
            <v>0</v>
          </cell>
          <cell r="C2208">
            <v>0</v>
          </cell>
        </row>
        <row r="2209">
          <cell r="B2209">
            <v>0</v>
          </cell>
          <cell r="C2209">
            <v>0</v>
          </cell>
        </row>
        <row r="2210">
          <cell r="B2210">
            <v>0</v>
          </cell>
          <cell r="C2210">
            <v>0</v>
          </cell>
        </row>
        <row r="2212">
          <cell r="B2212" t="str">
            <v>EQUIPO</v>
          </cell>
        </row>
        <row r="2213">
          <cell r="B2213" t="str">
            <v>HTA MENOR (5% de M. de O.)</v>
          </cell>
        </row>
        <row r="2214">
          <cell r="A2214">
            <v>0</v>
          </cell>
          <cell r="B2214">
            <v>0</v>
          </cell>
          <cell r="C2214">
            <v>0</v>
          </cell>
        </row>
        <row r="2215">
          <cell r="A2215">
            <v>0</v>
          </cell>
          <cell r="B2215">
            <v>0</v>
          </cell>
          <cell r="C2215">
            <v>0</v>
          </cell>
        </row>
        <row r="2216">
          <cell r="A2216">
            <v>0</v>
          </cell>
          <cell r="B2216">
            <v>0</v>
          </cell>
          <cell r="C2216">
            <v>0</v>
          </cell>
        </row>
        <row r="2218">
          <cell r="B2218" t="str">
            <v>MANO DE OBRA</v>
          </cell>
        </row>
        <row r="2219">
          <cell r="B2219">
            <v>0</v>
          </cell>
          <cell r="C2219">
            <v>0</v>
          </cell>
        </row>
        <row r="2220">
          <cell r="A2220">
            <v>0</v>
          </cell>
          <cell r="B2220">
            <v>0</v>
          </cell>
          <cell r="C2220">
            <v>0</v>
          </cell>
        </row>
        <row r="2221">
          <cell r="A2221">
            <v>0</v>
          </cell>
          <cell r="B2221">
            <v>0</v>
          </cell>
          <cell r="C2221">
            <v>0</v>
          </cell>
        </row>
        <row r="2222">
          <cell r="A2222">
            <v>0</v>
          </cell>
          <cell r="B2222">
            <v>0</v>
          </cell>
          <cell r="C2222">
            <v>0</v>
          </cell>
        </row>
        <row r="2224">
          <cell r="B2224" t="str">
            <v>TRANSPORTE</v>
          </cell>
        </row>
        <row r="2226">
          <cell r="A2226">
            <v>0</v>
          </cell>
          <cell r="B2226">
            <v>0</v>
          </cell>
          <cell r="C2226">
            <v>0</v>
          </cell>
        </row>
        <row r="2227">
          <cell r="A2227">
            <v>0</v>
          </cell>
          <cell r="B2227">
            <v>0</v>
          </cell>
          <cell r="C2227">
            <v>0</v>
          </cell>
        </row>
        <row r="2228">
          <cell r="A2228">
            <v>0</v>
          </cell>
          <cell r="B2228">
            <v>0</v>
          </cell>
          <cell r="C2228">
            <v>0</v>
          </cell>
        </row>
        <row r="2233">
          <cell r="A2233" t="str">
            <v>CODIGO</v>
          </cell>
          <cell r="B2233" t="str">
            <v>ITEM</v>
          </cell>
          <cell r="C2233" t="str">
            <v>UNIDAD</v>
          </cell>
        </row>
        <row r="2234">
          <cell r="D2234">
            <v>0</v>
          </cell>
        </row>
        <row r="2235">
          <cell r="B2235" t="str">
            <v>CODIGO</v>
          </cell>
        </row>
        <row r="2236">
          <cell r="A2236" t="str">
            <v>CODIGO</v>
          </cell>
          <cell r="B2236" t="str">
            <v>RECURSOS</v>
          </cell>
          <cell r="C2236" t="str">
            <v>UNIDAD</v>
          </cell>
          <cell r="D2236" t="str">
            <v>CANT.</v>
          </cell>
        </row>
        <row r="2237">
          <cell r="B2237" t="str">
            <v>MATERIALES</v>
          </cell>
        </row>
        <row r="2238">
          <cell r="B2238">
            <v>0</v>
          </cell>
          <cell r="C2238">
            <v>0</v>
          </cell>
        </row>
        <row r="2239">
          <cell r="B2239">
            <v>0</v>
          </cell>
          <cell r="C2239">
            <v>0</v>
          </cell>
        </row>
        <row r="2240">
          <cell r="B2240">
            <v>0</v>
          </cell>
          <cell r="C2240">
            <v>0</v>
          </cell>
        </row>
        <row r="2241">
          <cell r="B2241">
            <v>0</v>
          </cell>
          <cell r="C2241">
            <v>0</v>
          </cell>
        </row>
        <row r="2243">
          <cell r="B2243" t="str">
            <v>EQUIPO</v>
          </cell>
        </row>
        <row r="2244">
          <cell r="B2244" t="str">
            <v>HTA MENOR (5% de M. de O.)</v>
          </cell>
        </row>
        <row r="2245">
          <cell r="A2245">
            <v>0</v>
          </cell>
          <cell r="B2245">
            <v>0</v>
          </cell>
          <cell r="C2245">
            <v>0</v>
          </cell>
        </row>
        <row r="2246">
          <cell r="A2246">
            <v>0</v>
          </cell>
          <cell r="B2246">
            <v>0</v>
          </cell>
          <cell r="C2246">
            <v>0</v>
          </cell>
        </row>
        <row r="2247">
          <cell r="A2247">
            <v>0</v>
          </cell>
          <cell r="B2247">
            <v>0</v>
          </cell>
          <cell r="C2247">
            <v>0</v>
          </cell>
        </row>
        <row r="2249">
          <cell r="B2249" t="str">
            <v>MANO DE OBRA</v>
          </cell>
        </row>
        <row r="2250">
          <cell r="B2250">
            <v>0</v>
          </cell>
          <cell r="C2250">
            <v>0</v>
          </cell>
        </row>
        <row r="2251">
          <cell r="A2251">
            <v>0</v>
          </cell>
          <cell r="B2251">
            <v>0</v>
          </cell>
          <cell r="C2251">
            <v>0</v>
          </cell>
        </row>
        <row r="2252">
          <cell r="A2252">
            <v>0</v>
          </cell>
          <cell r="B2252">
            <v>0</v>
          </cell>
          <cell r="C2252">
            <v>0</v>
          </cell>
        </row>
        <row r="2253">
          <cell r="A2253">
            <v>0</v>
          </cell>
          <cell r="B2253">
            <v>0</v>
          </cell>
          <cell r="C2253">
            <v>0</v>
          </cell>
        </row>
        <row r="2255">
          <cell r="B2255" t="str">
            <v>TRANSPORTE</v>
          </cell>
        </row>
        <row r="2257">
          <cell r="A2257">
            <v>0</v>
          </cell>
          <cell r="B2257">
            <v>0</v>
          </cell>
          <cell r="C2257">
            <v>0</v>
          </cell>
        </row>
        <row r="2258">
          <cell r="A2258">
            <v>0</v>
          </cell>
          <cell r="B2258">
            <v>0</v>
          </cell>
          <cell r="C2258">
            <v>0</v>
          </cell>
        </row>
        <row r="2259">
          <cell r="A2259">
            <v>0</v>
          </cell>
          <cell r="B2259">
            <v>0</v>
          </cell>
          <cell r="C2259">
            <v>0</v>
          </cell>
        </row>
        <row r="2264">
          <cell r="A2264" t="str">
            <v>CODIGO</v>
          </cell>
          <cell r="B2264" t="str">
            <v>ITEM</v>
          </cell>
          <cell r="C2264" t="str">
            <v>UNIDAD</v>
          </cell>
        </row>
        <row r="2265">
          <cell r="D2265">
            <v>0</v>
          </cell>
        </row>
        <row r="2266">
          <cell r="B2266" t="str">
            <v>CODIGO</v>
          </cell>
        </row>
        <row r="2267">
          <cell r="A2267" t="str">
            <v>CODIGO</v>
          </cell>
          <cell r="B2267" t="str">
            <v>RECURSOS</v>
          </cell>
          <cell r="C2267" t="str">
            <v>UNIDAD</v>
          </cell>
          <cell r="D2267" t="str">
            <v>CANT.</v>
          </cell>
        </row>
        <row r="2268">
          <cell r="B2268" t="str">
            <v>MATERIALES</v>
          </cell>
        </row>
        <row r="2269">
          <cell r="B2269">
            <v>0</v>
          </cell>
          <cell r="C2269">
            <v>0</v>
          </cell>
        </row>
        <row r="2270">
          <cell r="B2270">
            <v>0</v>
          </cell>
          <cell r="C2270">
            <v>0</v>
          </cell>
        </row>
        <row r="2271">
          <cell r="B2271">
            <v>0</v>
          </cell>
          <cell r="C2271">
            <v>0</v>
          </cell>
        </row>
        <row r="2272">
          <cell r="B2272">
            <v>0</v>
          </cell>
          <cell r="C2272">
            <v>0</v>
          </cell>
        </row>
        <row r="2274">
          <cell r="B2274" t="str">
            <v>EQUIPO</v>
          </cell>
        </row>
        <row r="2275">
          <cell r="B2275" t="str">
            <v>HTA MENOR (5% de M. de O.)</v>
          </cell>
        </row>
        <row r="2276">
          <cell r="A2276">
            <v>0</v>
          </cell>
          <cell r="B2276">
            <v>0</v>
          </cell>
          <cell r="C2276">
            <v>0</v>
          </cell>
        </row>
        <row r="2277">
          <cell r="A2277">
            <v>0</v>
          </cell>
          <cell r="B2277">
            <v>0</v>
          </cell>
          <cell r="C2277">
            <v>0</v>
          </cell>
        </row>
        <row r="2278">
          <cell r="A2278">
            <v>0</v>
          </cell>
          <cell r="B2278">
            <v>0</v>
          </cell>
          <cell r="C2278">
            <v>0</v>
          </cell>
        </row>
        <row r="2280">
          <cell r="B2280" t="str">
            <v>MANO DE OBRA</v>
          </cell>
        </row>
        <row r="2281">
          <cell r="B2281">
            <v>0</v>
          </cell>
          <cell r="C2281">
            <v>0</v>
          </cell>
        </row>
        <row r="2282">
          <cell r="A2282">
            <v>0</v>
          </cell>
          <cell r="B2282">
            <v>0</v>
          </cell>
          <cell r="C2282">
            <v>0</v>
          </cell>
        </row>
        <row r="2283">
          <cell r="A2283">
            <v>0</v>
          </cell>
          <cell r="B2283">
            <v>0</v>
          </cell>
          <cell r="C2283">
            <v>0</v>
          </cell>
        </row>
        <row r="2284">
          <cell r="A2284">
            <v>0</v>
          </cell>
          <cell r="B2284">
            <v>0</v>
          </cell>
          <cell r="C2284">
            <v>0</v>
          </cell>
        </row>
        <row r="2286">
          <cell r="B2286" t="str">
            <v>TRANSPORTE</v>
          </cell>
        </row>
        <row r="2288">
          <cell r="A2288">
            <v>0</v>
          </cell>
          <cell r="B2288">
            <v>0</v>
          </cell>
          <cell r="C2288">
            <v>0</v>
          </cell>
        </row>
        <row r="2289">
          <cell r="A2289">
            <v>0</v>
          </cell>
          <cell r="B2289">
            <v>0</v>
          </cell>
          <cell r="C2289">
            <v>0</v>
          </cell>
        </row>
        <row r="2290">
          <cell r="A2290">
            <v>0</v>
          </cell>
          <cell r="B2290">
            <v>0</v>
          </cell>
          <cell r="C2290">
            <v>0</v>
          </cell>
        </row>
        <row r="2295">
          <cell r="A2295" t="str">
            <v>CODIGO</v>
          </cell>
          <cell r="B2295" t="str">
            <v>ITEM</v>
          </cell>
          <cell r="C2295" t="str">
            <v>UNIDAD</v>
          </cell>
        </row>
        <row r="2296">
          <cell r="D2296">
            <v>0</v>
          </cell>
        </row>
        <row r="2297">
          <cell r="B2297" t="str">
            <v>CODIGO</v>
          </cell>
        </row>
        <row r="2298">
          <cell r="A2298" t="str">
            <v>CODIGO</v>
          </cell>
          <cell r="B2298" t="str">
            <v>RECURSOS</v>
          </cell>
          <cell r="C2298" t="str">
            <v>UNIDAD</v>
          </cell>
          <cell r="D2298" t="str">
            <v>CANT.</v>
          </cell>
        </row>
        <row r="2299">
          <cell r="B2299" t="str">
            <v>MATERIALES</v>
          </cell>
        </row>
        <row r="2300">
          <cell r="B2300">
            <v>0</v>
          </cell>
          <cell r="C2300">
            <v>0</v>
          </cell>
        </row>
        <row r="2301">
          <cell r="B2301">
            <v>0</v>
          </cell>
          <cell r="C2301">
            <v>0</v>
          </cell>
        </row>
        <row r="2302">
          <cell r="B2302">
            <v>0</v>
          </cell>
          <cell r="C2302">
            <v>0</v>
          </cell>
        </row>
        <row r="2303">
          <cell r="B2303">
            <v>0</v>
          </cell>
          <cell r="C2303">
            <v>0</v>
          </cell>
        </row>
        <row r="2305">
          <cell r="B2305" t="str">
            <v>EQUIPO</v>
          </cell>
        </row>
        <row r="2306">
          <cell r="B2306" t="str">
            <v>HTA MENOR (5% de M. de O.)</v>
          </cell>
        </row>
        <row r="2307">
          <cell r="A2307">
            <v>0</v>
          </cell>
          <cell r="B2307">
            <v>0</v>
          </cell>
          <cell r="C2307">
            <v>0</v>
          </cell>
        </row>
        <row r="2308">
          <cell r="A2308">
            <v>0</v>
          </cell>
          <cell r="B2308">
            <v>0</v>
          </cell>
          <cell r="C2308">
            <v>0</v>
          </cell>
        </row>
        <row r="2309">
          <cell r="A2309">
            <v>0</v>
          </cell>
          <cell r="B2309">
            <v>0</v>
          </cell>
          <cell r="C2309">
            <v>0</v>
          </cell>
        </row>
        <row r="2311">
          <cell r="B2311" t="str">
            <v>MANO DE OBRA</v>
          </cell>
        </row>
        <row r="2312">
          <cell r="B2312">
            <v>0</v>
          </cell>
          <cell r="C2312">
            <v>0</v>
          </cell>
        </row>
        <row r="2313">
          <cell r="A2313">
            <v>0</v>
          </cell>
          <cell r="B2313">
            <v>0</v>
          </cell>
          <cell r="C2313">
            <v>0</v>
          </cell>
        </row>
        <row r="2314">
          <cell r="A2314">
            <v>0</v>
          </cell>
          <cell r="B2314">
            <v>0</v>
          </cell>
          <cell r="C2314">
            <v>0</v>
          </cell>
        </row>
        <row r="2315">
          <cell r="A2315">
            <v>0</v>
          </cell>
          <cell r="B2315">
            <v>0</v>
          </cell>
          <cell r="C2315">
            <v>0</v>
          </cell>
        </row>
        <row r="2317">
          <cell r="B2317" t="str">
            <v>TRANSPORTE</v>
          </cell>
        </row>
        <row r="2319">
          <cell r="A2319">
            <v>0</v>
          </cell>
          <cell r="B2319">
            <v>0</v>
          </cell>
          <cell r="C2319">
            <v>0</v>
          </cell>
        </row>
        <row r="2320">
          <cell r="A2320">
            <v>0</v>
          </cell>
          <cell r="B2320">
            <v>0</v>
          </cell>
          <cell r="C2320">
            <v>0</v>
          </cell>
        </row>
        <row r="2321">
          <cell r="A2321">
            <v>0</v>
          </cell>
          <cell r="B2321">
            <v>0</v>
          </cell>
          <cell r="C2321">
            <v>0</v>
          </cell>
        </row>
        <row r="2326">
          <cell r="A2326" t="str">
            <v>CODIGO</v>
          </cell>
          <cell r="B2326" t="str">
            <v>ITEM</v>
          </cell>
          <cell r="C2326" t="str">
            <v>UNIDAD</v>
          </cell>
        </row>
        <row r="2327">
          <cell r="D2327">
            <v>0</v>
          </cell>
        </row>
        <row r="2328">
          <cell r="B2328" t="str">
            <v>CODIGO</v>
          </cell>
        </row>
        <row r="2329">
          <cell r="A2329" t="str">
            <v>CODIGO</v>
          </cell>
          <cell r="B2329" t="str">
            <v>RECURSOS</v>
          </cell>
          <cell r="C2329" t="str">
            <v>UNIDAD</v>
          </cell>
          <cell r="D2329" t="str">
            <v>CANT.</v>
          </cell>
        </row>
        <row r="2330">
          <cell r="B2330" t="str">
            <v>MATERIALES</v>
          </cell>
        </row>
        <row r="2331">
          <cell r="B2331">
            <v>0</v>
          </cell>
          <cell r="C2331">
            <v>0</v>
          </cell>
        </row>
        <row r="2332">
          <cell r="B2332">
            <v>0</v>
          </cell>
          <cell r="C2332">
            <v>0</v>
          </cell>
        </row>
        <row r="2333">
          <cell r="B2333">
            <v>0</v>
          </cell>
          <cell r="C2333">
            <v>0</v>
          </cell>
        </row>
        <row r="2334">
          <cell r="B2334">
            <v>0</v>
          </cell>
          <cell r="C2334">
            <v>0</v>
          </cell>
        </row>
        <row r="2336">
          <cell r="B2336" t="str">
            <v>EQUIPO</v>
          </cell>
        </row>
        <row r="2337">
          <cell r="B2337" t="str">
            <v>HTA MENOR (5% de M. de O.)</v>
          </cell>
        </row>
        <row r="2338">
          <cell r="A2338">
            <v>0</v>
          </cell>
          <cell r="B2338">
            <v>0</v>
          </cell>
          <cell r="C2338">
            <v>0</v>
          </cell>
        </row>
        <row r="2339">
          <cell r="A2339">
            <v>0</v>
          </cell>
          <cell r="B2339">
            <v>0</v>
          </cell>
          <cell r="C2339">
            <v>0</v>
          </cell>
        </row>
        <row r="2340">
          <cell r="A2340">
            <v>0</v>
          </cell>
          <cell r="B2340">
            <v>0</v>
          </cell>
          <cell r="C2340">
            <v>0</v>
          </cell>
        </row>
        <row r="2342">
          <cell r="B2342" t="str">
            <v>MANO DE OBRA</v>
          </cell>
        </row>
        <row r="2343">
          <cell r="B2343">
            <v>0</v>
          </cell>
          <cell r="C2343">
            <v>0</v>
          </cell>
        </row>
        <row r="2344">
          <cell r="A2344">
            <v>0</v>
          </cell>
          <cell r="B2344">
            <v>0</v>
          </cell>
          <cell r="C2344">
            <v>0</v>
          </cell>
        </row>
        <row r="2345">
          <cell r="A2345">
            <v>0</v>
          </cell>
          <cell r="B2345">
            <v>0</v>
          </cell>
          <cell r="C2345">
            <v>0</v>
          </cell>
        </row>
        <row r="2346">
          <cell r="A2346">
            <v>0</v>
          </cell>
          <cell r="B2346">
            <v>0</v>
          </cell>
          <cell r="C2346">
            <v>0</v>
          </cell>
        </row>
        <row r="2348">
          <cell r="B2348" t="str">
            <v>TRANSPORTE</v>
          </cell>
        </row>
        <row r="2350">
          <cell r="A2350">
            <v>0</v>
          </cell>
          <cell r="B2350">
            <v>0</v>
          </cell>
          <cell r="C2350">
            <v>0</v>
          </cell>
        </row>
        <row r="2351">
          <cell r="A2351">
            <v>0</v>
          </cell>
          <cell r="B2351">
            <v>0</v>
          </cell>
          <cell r="C2351">
            <v>0</v>
          </cell>
        </row>
        <row r="2352">
          <cell r="A2352">
            <v>0</v>
          </cell>
          <cell r="B2352">
            <v>0</v>
          </cell>
          <cell r="C2352">
            <v>0</v>
          </cell>
        </row>
        <row r="2357">
          <cell r="A2357" t="str">
            <v>CODIGO</v>
          </cell>
          <cell r="B2357" t="str">
            <v>ITEM</v>
          </cell>
          <cell r="C2357" t="str">
            <v>UNIDAD</v>
          </cell>
        </row>
        <row r="2358">
          <cell r="D2358">
            <v>0</v>
          </cell>
        </row>
        <row r="2359">
          <cell r="B2359" t="str">
            <v>CODIGO</v>
          </cell>
        </row>
        <row r="2360">
          <cell r="A2360" t="str">
            <v>CODIGO</v>
          </cell>
          <cell r="B2360" t="str">
            <v>RECURSOS</v>
          </cell>
          <cell r="C2360" t="str">
            <v>UNIDAD</v>
          </cell>
          <cell r="D2360" t="str">
            <v>CANT.</v>
          </cell>
        </row>
        <row r="2361">
          <cell r="B2361" t="str">
            <v>MATERIALES</v>
          </cell>
        </row>
        <row r="2362">
          <cell r="B2362">
            <v>0</v>
          </cell>
          <cell r="C2362">
            <v>0</v>
          </cell>
        </row>
        <row r="2363">
          <cell r="B2363">
            <v>0</v>
          </cell>
          <cell r="C2363">
            <v>0</v>
          </cell>
        </row>
        <row r="2364">
          <cell r="B2364">
            <v>0</v>
          </cell>
          <cell r="C2364">
            <v>0</v>
          </cell>
        </row>
        <row r="2365">
          <cell r="B2365">
            <v>0</v>
          </cell>
          <cell r="C2365">
            <v>0</v>
          </cell>
        </row>
        <row r="2367">
          <cell r="B2367" t="str">
            <v>EQUIPO</v>
          </cell>
        </row>
        <row r="2368">
          <cell r="B2368" t="str">
            <v>HTA MENOR (5% de M. de O.)</v>
          </cell>
        </row>
        <row r="2369">
          <cell r="A2369">
            <v>0</v>
          </cell>
          <cell r="B2369">
            <v>0</v>
          </cell>
          <cell r="C2369">
            <v>0</v>
          </cell>
        </row>
        <row r="2370">
          <cell r="A2370">
            <v>0</v>
          </cell>
          <cell r="B2370">
            <v>0</v>
          </cell>
          <cell r="C2370">
            <v>0</v>
          </cell>
        </row>
        <row r="2371">
          <cell r="A2371">
            <v>0</v>
          </cell>
          <cell r="B2371">
            <v>0</v>
          </cell>
          <cell r="C2371">
            <v>0</v>
          </cell>
        </row>
        <row r="2373">
          <cell r="B2373" t="str">
            <v>MANO DE OBRA</v>
          </cell>
        </row>
        <row r="2374">
          <cell r="B2374">
            <v>0</v>
          </cell>
          <cell r="C2374">
            <v>0</v>
          </cell>
        </row>
        <row r="2375">
          <cell r="A2375">
            <v>0</v>
          </cell>
          <cell r="B2375">
            <v>0</v>
          </cell>
          <cell r="C2375">
            <v>0</v>
          </cell>
        </row>
        <row r="2376">
          <cell r="A2376">
            <v>0</v>
          </cell>
          <cell r="B2376">
            <v>0</v>
          </cell>
          <cell r="C2376">
            <v>0</v>
          </cell>
        </row>
        <row r="2377">
          <cell r="A2377">
            <v>0</v>
          </cell>
          <cell r="B2377">
            <v>0</v>
          </cell>
          <cell r="C2377">
            <v>0</v>
          </cell>
        </row>
        <row r="2379">
          <cell r="B2379" t="str">
            <v>TRANSPORTE</v>
          </cell>
        </row>
        <row r="2381">
          <cell r="A2381">
            <v>0</v>
          </cell>
          <cell r="B2381">
            <v>0</v>
          </cell>
          <cell r="C2381">
            <v>0</v>
          </cell>
        </row>
        <row r="2382">
          <cell r="A2382">
            <v>0</v>
          </cell>
          <cell r="B2382">
            <v>0</v>
          </cell>
          <cell r="C2382">
            <v>0</v>
          </cell>
        </row>
        <row r="2383">
          <cell r="A2383">
            <v>0</v>
          </cell>
          <cell r="B2383">
            <v>0</v>
          </cell>
          <cell r="C2383">
            <v>0</v>
          </cell>
        </row>
        <row r="2388">
          <cell r="A2388" t="str">
            <v>CODIGO</v>
          </cell>
          <cell r="B2388" t="str">
            <v>ITEM</v>
          </cell>
          <cell r="C2388" t="str">
            <v>UNIDAD</v>
          </cell>
        </row>
        <row r="2389">
          <cell r="D2389">
            <v>0</v>
          </cell>
        </row>
        <row r="2390">
          <cell r="B2390" t="str">
            <v>CODIGO</v>
          </cell>
        </row>
        <row r="2391">
          <cell r="A2391" t="str">
            <v>CODIGO</v>
          </cell>
          <cell r="B2391" t="str">
            <v>RECURSOS</v>
          </cell>
          <cell r="C2391" t="str">
            <v>UNIDAD</v>
          </cell>
          <cell r="D2391" t="str">
            <v>CANT.</v>
          </cell>
        </row>
        <row r="2392">
          <cell r="B2392" t="str">
            <v>MATERIALES</v>
          </cell>
        </row>
        <row r="2393">
          <cell r="B2393">
            <v>0</v>
          </cell>
          <cell r="C2393">
            <v>0</v>
          </cell>
        </row>
        <row r="2394">
          <cell r="B2394">
            <v>0</v>
          </cell>
          <cell r="C2394">
            <v>0</v>
          </cell>
        </row>
        <row r="2395">
          <cell r="B2395">
            <v>0</v>
          </cell>
          <cell r="C2395">
            <v>0</v>
          </cell>
        </row>
        <row r="2396">
          <cell r="B2396">
            <v>0</v>
          </cell>
          <cell r="C2396">
            <v>0</v>
          </cell>
        </row>
        <row r="2398">
          <cell r="B2398" t="str">
            <v>EQUIPO</v>
          </cell>
        </row>
        <row r="2399">
          <cell r="B2399" t="str">
            <v>HTA MENOR (5% de M. de O.)</v>
          </cell>
        </row>
        <row r="2400">
          <cell r="A2400">
            <v>0</v>
          </cell>
          <cell r="B2400">
            <v>0</v>
          </cell>
          <cell r="C2400">
            <v>0</v>
          </cell>
        </row>
        <row r="2401">
          <cell r="A2401">
            <v>0</v>
          </cell>
          <cell r="B2401">
            <v>0</v>
          </cell>
          <cell r="C2401">
            <v>0</v>
          </cell>
        </row>
        <row r="2402">
          <cell r="A2402">
            <v>0</v>
          </cell>
          <cell r="B2402">
            <v>0</v>
          </cell>
          <cell r="C2402">
            <v>0</v>
          </cell>
        </row>
        <row r="2404">
          <cell r="B2404" t="str">
            <v>MANO DE OBRA</v>
          </cell>
        </row>
        <row r="2405">
          <cell r="B2405">
            <v>0</v>
          </cell>
          <cell r="C2405">
            <v>0</v>
          </cell>
        </row>
        <row r="2406">
          <cell r="A2406">
            <v>0</v>
          </cell>
          <cell r="B2406">
            <v>0</v>
          </cell>
          <cell r="C2406">
            <v>0</v>
          </cell>
        </row>
        <row r="2407">
          <cell r="A2407">
            <v>0</v>
          </cell>
          <cell r="B2407">
            <v>0</v>
          </cell>
          <cell r="C2407">
            <v>0</v>
          </cell>
        </row>
        <row r="2408">
          <cell r="A2408">
            <v>0</v>
          </cell>
          <cell r="B2408">
            <v>0</v>
          </cell>
          <cell r="C2408">
            <v>0</v>
          </cell>
        </row>
        <row r="2410">
          <cell r="B2410" t="str">
            <v>TRANSPORTE</v>
          </cell>
        </row>
        <row r="2412">
          <cell r="A2412">
            <v>0</v>
          </cell>
          <cell r="B2412">
            <v>0</v>
          </cell>
          <cell r="C2412">
            <v>0</v>
          </cell>
        </row>
        <row r="2413">
          <cell r="A2413">
            <v>0</v>
          </cell>
          <cell r="B2413">
            <v>0</v>
          </cell>
          <cell r="C2413">
            <v>0</v>
          </cell>
        </row>
        <row r="2414">
          <cell r="A2414">
            <v>0</v>
          </cell>
          <cell r="B2414">
            <v>0</v>
          </cell>
          <cell r="C2414">
            <v>0</v>
          </cell>
        </row>
        <row r="2419">
          <cell r="A2419" t="str">
            <v>CODIGO</v>
          </cell>
          <cell r="B2419" t="str">
            <v>ITEM</v>
          </cell>
          <cell r="C2419" t="str">
            <v>UNIDAD</v>
          </cell>
        </row>
        <row r="2420">
          <cell r="D2420">
            <v>0</v>
          </cell>
        </row>
        <row r="2421">
          <cell r="B2421" t="str">
            <v>CODIGO</v>
          </cell>
        </row>
        <row r="2422">
          <cell r="A2422" t="str">
            <v>CODIGO</v>
          </cell>
          <cell r="B2422" t="str">
            <v>RECURSOS</v>
          </cell>
          <cell r="C2422" t="str">
            <v>UNIDAD</v>
          </cell>
          <cell r="D2422" t="str">
            <v>CANT.</v>
          </cell>
        </row>
        <row r="2423">
          <cell r="B2423" t="str">
            <v>MATERIALES</v>
          </cell>
        </row>
        <row r="2424">
          <cell r="B2424">
            <v>0</v>
          </cell>
          <cell r="C2424">
            <v>0</v>
          </cell>
        </row>
        <row r="2425">
          <cell r="B2425">
            <v>0</v>
          </cell>
          <cell r="C2425">
            <v>0</v>
          </cell>
        </row>
        <row r="2426">
          <cell r="B2426">
            <v>0</v>
          </cell>
          <cell r="C2426">
            <v>0</v>
          </cell>
        </row>
        <row r="2427">
          <cell r="B2427">
            <v>0</v>
          </cell>
          <cell r="C2427">
            <v>0</v>
          </cell>
        </row>
        <row r="2429">
          <cell r="B2429" t="str">
            <v>EQUIPO</v>
          </cell>
        </row>
        <row r="2430">
          <cell r="B2430" t="str">
            <v>HTA MENOR (5% de M. de O.)</v>
          </cell>
        </row>
        <row r="2431">
          <cell r="A2431">
            <v>0</v>
          </cell>
          <cell r="B2431">
            <v>0</v>
          </cell>
          <cell r="C2431">
            <v>0</v>
          </cell>
        </row>
        <row r="2432">
          <cell r="A2432">
            <v>0</v>
          </cell>
          <cell r="B2432">
            <v>0</v>
          </cell>
          <cell r="C2432">
            <v>0</v>
          </cell>
        </row>
        <row r="2433">
          <cell r="A2433">
            <v>0</v>
          </cell>
          <cell r="B2433">
            <v>0</v>
          </cell>
          <cell r="C2433">
            <v>0</v>
          </cell>
        </row>
        <row r="2435">
          <cell r="B2435" t="str">
            <v>MANO DE OBRA</v>
          </cell>
        </row>
        <row r="2436">
          <cell r="B2436">
            <v>0</v>
          </cell>
          <cell r="C2436">
            <v>0</v>
          </cell>
        </row>
        <row r="2437">
          <cell r="A2437">
            <v>0</v>
          </cell>
          <cell r="B2437">
            <v>0</v>
          </cell>
          <cell r="C2437">
            <v>0</v>
          </cell>
        </row>
        <row r="2438">
          <cell r="A2438">
            <v>0</v>
          </cell>
          <cell r="B2438">
            <v>0</v>
          </cell>
          <cell r="C2438">
            <v>0</v>
          </cell>
        </row>
        <row r="2439">
          <cell r="A2439">
            <v>0</v>
          </cell>
          <cell r="B2439">
            <v>0</v>
          </cell>
          <cell r="C2439">
            <v>0</v>
          </cell>
        </row>
        <row r="2441">
          <cell r="B2441" t="str">
            <v>TRANSPORTE</v>
          </cell>
        </row>
        <row r="2443">
          <cell r="A2443">
            <v>0</v>
          </cell>
          <cell r="B2443">
            <v>0</v>
          </cell>
          <cell r="C2443">
            <v>0</v>
          </cell>
        </row>
        <row r="2444">
          <cell r="A2444">
            <v>0</v>
          </cell>
          <cell r="B2444">
            <v>0</v>
          </cell>
          <cell r="C2444">
            <v>0</v>
          </cell>
        </row>
        <row r="2445">
          <cell r="A2445">
            <v>0</v>
          </cell>
          <cell r="B2445">
            <v>0</v>
          </cell>
          <cell r="C2445">
            <v>0</v>
          </cell>
        </row>
        <row r="2451">
          <cell r="A2451" t="str">
            <v>CODIGO</v>
          </cell>
          <cell r="B2451" t="str">
            <v>ITEM</v>
          </cell>
          <cell r="C2451" t="str">
            <v>UNIDAD</v>
          </cell>
        </row>
        <row r="2452">
          <cell r="D2452">
            <v>0</v>
          </cell>
        </row>
        <row r="2453">
          <cell r="B2453" t="str">
            <v>CODIGO</v>
          </cell>
        </row>
        <row r="2454">
          <cell r="A2454" t="str">
            <v>CODIGO</v>
          </cell>
          <cell r="B2454" t="str">
            <v>RECURSOS</v>
          </cell>
          <cell r="C2454" t="str">
            <v>UNIDAD</v>
          </cell>
          <cell r="D2454" t="str">
            <v>CANT.</v>
          </cell>
        </row>
        <row r="2455">
          <cell r="B2455" t="str">
            <v>MATERIALES</v>
          </cell>
        </row>
        <row r="2456">
          <cell r="B2456">
            <v>0</v>
          </cell>
          <cell r="C2456">
            <v>0</v>
          </cell>
        </row>
        <row r="2457">
          <cell r="B2457">
            <v>0</v>
          </cell>
          <cell r="C2457">
            <v>0</v>
          </cell>
        </row>
        <row r="2458">
          <cell r="B2458">
            <v>0</v>
          </cell>
          <cell r="C2458">
            <v>0</v>
          </cell>
        </row>
        <row r="2459">
          <cell r="B2459">
            <v>0</v>
          </cell>
          <cell r="C2459">
            <v>0</v>
          </cell>
        </row>
        <row r="2461">
          <cell r="B2461" t="str">
            <v>EQUIPO</v>
          </cell>
        </row>
        <row r="2462">
          <cell r="B2462" t="str">
            <v>HTA MENOR (5% de M. de O.)</v>
          </cell>
        </row>
        <row r="2463">
          <cell r="A2463">
            <v>0</v>
          </cell>
          <cell r="B2463">
            <v>0</v>
          </cell>
          <cell r="C2463">
            <v>0</v>
          </cell>
        </row>
        <row r="2464">
          <cell r="A2464">
            <v>0</v>
          </cell>
          <cell r="B2464">
            <v>0</v>
          </cell>
          <cell r="C2464">
            <v>0</v>
          </cell>
        </row>
        <row r="2465">
          <cell r="A2465">
            <v>0</v>
          </cell>
          <cell r="B2465">
            <v>0</v>
          </cell>
          <cell r="C2465">
            <v>0</v>
          </cell>
        </row>
        <row r="2467">
          <cell r="B2467" t="str">
            <v>MANO DE OBRA</v>
          </cell>
        </row>
        <row r="2468">
          <cell r="B2468">
            <v>0</v>
          </cell>
          <cell r="C2468">
            <v>0</v>
          </cell>
        </row>
        <row r="2469">
          <cell r="A2469">
            <v>0</v>
          </cell>
          <cell r="B2469">
            <v>0</v>
          </cell>
          <cell r="C2469">
            <v>0</v>
          </cell>
        </row>
        <row r="2470">
          <cell r="A2470">
            <v>0</v>
          </cell>
          <cell r="B2470">
            <v>0</v>
          </cell>
          <cell r="C2470">
            <v>0</v>
          </cell>
        </row>
        <row r="2471">
          <cell r="A2471">
            <v>0</v>
          </cell>
          <cell r="B2471">
            <v>0</v>
          </cell>
          <cell r="C2471">
            <v>0</v>
          </cell>
        </row>
        <row r="2473">
          <cell r="B2473" t="str">
            <v>TRANSPORTE</v>
          </cell>
        </row>
        <row r="2475">
          <cell r="A2475">
            <v>0</v>
          </cell>
          <cell r="B2475">
            <v>0</v>
          </cell>
          <cell r="C2475">
            <v>0</v>
          </cell>
        </row>
        <row r="2476">
          <cell r="A2476">
            <v>0</v>
          </cell>
          <cell r="B2476">
            <v>0</v>
          </cell>
          <cell r="C2476">
            <v>0</v>
          </cell>
        </row>
        <row r="2477">
          <cell r="A2477">
            <v>0</v>
          </cell>
          <cell r="B2477">
            <v>0</v>
          </cell>
          <cell r="C2477">
            <v>0</v>
          </cell>
        </row>
        <row r="2482">
          <cell r="A2482" t="str">
            <v>CODIGO</v>
          </cell>
          <cell r="B2482" t="str">
            <v>ITEM</v>
          </cell>
          <cell r="C2482" t="str">
            <v>UNIDAD</v>
          </cell>
        </row>
        <row r="2483">
          <cell r="D2483">
            <v>0</v>
          </cell>
        </row>
        <row r="2484">
          <cell r="B2484" t="str">
            <v>CODIGO</v>
          </cell>
        </row>
        <row r="2485">
          <cell r="A2485" t="str">
            <v>CODIGO</v>
          </cell>
          <cell r="B2485" t="str">
            <v>RECURSOS</v>
          </cell>
          <cell r="C2485" t="str">
            <v>UNIDAD</v>
          </cell>
          <cell r="D2485" t="str">
            <v>CANT.</v>
          </cell>
        </row>
        <row r="2486">
          <cell r="B2486" t="str">
            <v>MATERIALES</v>
          </cell>
        </row>
        <row r="2487">
          <cell r="B2487">
            <v>0</v>
          </cell>
          <cell r="C2487">
            <v>0</v>
          </cell>
        </row>
        <row r="2488">
          <cell r="B2488">
            <v>0</v>
          </cell>
          <cell r="C2488">
            <v>0</v>
          </cell>
        </row>
        <row r="2489">
          <cell r="B2489">
            <v>0</v>
          </cell>
          <cell r="C2489">
            <v>0</v>
          </cell>
        </row>
        <row r="2490">
          <cell r="B2490">
            <v>0</v>
          </cell>
          <cell r="C2490">
            <v>0</v>
          </cell>
        </row>
        <row r="2492">
          <cell r="B2492" t="str">
            <v>EQUIPO</v>
          </cell>
        </row>
        <row r="2493">
          <cell r="B2493" t="str">
            <v>HTA MENOR (5% de M. de O.)</v>
          </cell>
        </row>
        <row r="2494">
          <cell r="A2494">
            <v>0</v>
          </cell>
          <cell r="B2494">
            <v>0</v>
          </cell>
          <cell r="C2494">
            <v>0</v>
          </cell>
        </row>
        <row r="2495">
          <cell r="A2495">
            <v>0</v>
          </cell>
          <cell r="B2495">
            <v>0</v>
          </cell>
          <cell r="C2495">
            <v>0</v>
          </cell>
        </row>
        <row r="2496">
          <cell r="A2496">
            <v>0</v>
          </cell>
          <cell r="B2496">
            <v>0</v>
          </cell>
          <cell r="C2496">
            <v>0</v>
          </cell>
        </row>
        <row r="2498">
          <cell r="B2498" t="str">
            <v>MANO DE OBRA</v>
          </cell>
        </row>
        <row r="2499">
          <cell r="B2499">
            <v>0</v>
          </cell>
          <cell r="C2499">
            <v>0</v>
          </cell>
        </row>
        <row r="2500">
          <cell r="A2500">
            <v>0</v>
          </cell>
          <cell r="B2500">
            <v>0</v>
          </cell>
          <cell r="C2500">
            <v>0</v>
          </cell>
        </row>
        <row r="2501">
          <cell r="A2501">
            <v>0</v>
          </cell>
          <cell r="B2501">
            <v>0</v>
          </cell>
          <cell r="C2501">
            <v>0</v>
          </cell>
        </row>
        <row r="2502">
          <cell r="A2502">
            <v>0</v>
          </cell>
          <cell r="B2502">
            <v>0</v>
          </cell>
          <cell r="C2502">
            <v>0</v>
          </cell>
        </row>
        <row r="2504">
          <cell r="B2504" t="str">
            <v>TRANSPORTE</v>
          </cell>
        </row>
        <row r="2506">
          <cell r="A2506">
            <v>0</v>
          </cell>
          <cell r="B2506">
            <v>0</v>
          </cell>
          <cell r="C2506">
            <v>0</v>
          </cell>
        </row>
        <row r="2507">
          <cell r="A2507">
            <v>0</v>
          </cell>
          <cell r="B2507">
            <v>0</v>
          </cell>
          <cell r="C2507">
            <v>0</v>
          </cell>
        </row>
        <row r="2508">
          <cell r="A2508">
            <v>0</v>
          </cell>
          <cell r="B2508">
            <v>0</v>
          </cell>
          <cell r="C2508">
            <v>0</v>
          </cell>
        </row>
        <row r="2513">
          <cell r="A2513" t="str">
            <v>CODIGO</v>
          </cell>
          <cell r="B2513" t="str">
            <v>ITEM</v>
          </cell>
          <cell r="C2513" t="str">
            <v>UNIDAD</v>
          </cell>
        </row>
        <row r="2514">
          <cell r="D2514">
            <v>0</v>
          </cell>
        </row>
        <row r="2515">
          <cell r="B2515" t="str">
            <v>CODIGO</v>
          </cell>
        </row>
        <row r="2516">
          <cell r="A2516" t="str">
            <v>CODIGO</v>
          </cell>
          <cell r="B2516" t="str">
            <v>RECURSOS</v>
          </cell>
          <cell r="C2516" t="str">
            <v>UNIDAD</v>
          </cell>
          <cell r="D2516" t="str">
            <v>CANT.</v>
          </cell>
        </row>
        <row r="2517">
          <cell r="B2517" t="str">
            <v>MATERIALES</v>
          </cell>
        </row>
        <row r="2518">
          <cell r="B2518">
            <v>0</v>
          </cell>
          <cell r="C2518">
            <v>0</v>
          </cell>
        </row>
        <row r="2519">
          <cell r="B2519">
            <v>0</v>
          </cell>
          <cell r="C2519">
            <v>0</v>
          </cell>
        </row>
        <row r="2520">
          <cell r="B2520">
            <v>0</v>
          </cell>
          <cell r="C2520">
            <v>0</v>
          </cell>
        </row>
        <row r="2521">
          <cell r="B2521">
            <v>0</v>
          </cell>
          <cell r="C2521">
            <v>0</v>
          </cell>
        </row>
        <row r="2523">
          <cell r="B2523" t="str">
            <v>EQUIPO</v>
          </cell>
        </row>
        <row r="2524">
          <cell r="B2524" t="str">
            <v>HTA MENOR (5% de M. de O.)</v>
          </cell>
        </row>
        <row r="2525">
          <cell r="A2525">
            <v>0</v>
          </cell>
          <cell r="B2525">
            <v>0</v>
          </cell>
          <cell r="C2525">
            <v>0</v>
          </cell>
        </row>
        <row r="2526">
          <cell r="A2526">
            <v>0</v>
          </cell>
          <cell r="B2526">
            <v>0</v>
          </cell>
          <cell r="C2526">
            <v>0</v>
          </cell>
        </row>
        <row r="2527">
          <cell r="A2527">
            <v>0</v>
          </cell>
          <cell r="B2527">
            <v>0</v>
          </cell>
          <cell r="C2527">
            <v>0</v>
          </cell>
        </row>
        <row r="2529">
          <cell r="B2529" t="str">
            <v>MANO DE OBRA</v>
          </cell>
        </row>
        <row r="2530">
          <cell r="B2530">
            <v>0</v>
          </cell>
          <cell r="C2530">
            <v>0</v>
          </cell>
        </row>
        <row r="2531">
          <cell r="A2531">
            <v>0</v>
          </cell>
          <cell r="B2531">
            <v>0</v>
          </cell>
          <cell r="C2531">
            <v>0</v>
          </cell>
        </row>
        <row r="2532">
          <cell r="A2532">
            <v>0</v>
          </cell>
          <cell r="B2532">
            <v>0</v>
          </cell>
          <cell r="C2532">
            <v>0</v>
          </cell>
        </row>
        <row r="2533">
          <cell r="A2533">
            <v>0</v>
          </cell>
          <cell r="B2533">
            <v>0</v>
          </cell>
          <cell r="C2533">
            <v>0</v>
          </cell>
        </row>
        <row r="2535">
          <cell r="B2535" t="str">
            <v>TRANSPORTE</v>
          </cell>
        </row>
        <row r="2537">
          <cell r="A2537">
            <v>0</v>
          </cell>
          <cell r="B2537">
            <v>0</v>
          </cell>
          <cell r="C2537">
            <v>0</v>
          </cell>
        </row>
        <row r="2538">
          <cell r="A2538">
            <v>0</v>
          </cell>
          <cell r="B2538">
            <v>0</v>
          </cell>
          <cell r="C2538">
            <v>0</v>
          </cell>
        </row>
        <row r="2539">
          <cell r="A2539">
            <v>0</v>
          </cell>
          <cell r="B2539">
            <v>0</v>
          </cell>
          <cell r="C2539">
            <v>0</v>
          </cell>
        </row>
        <row r="2544">
          <cell r="A2544" t="str">
            <v>CODIGO</v>
          </cell>
          <cell r="B2544" t="str">
            <v>ITEM</v>
          </cell>
          <cell r="C2544" t="str">
            <v>UNIDAD</v>
          </cell>
        </row>
        <row r="2545">
          <cell r="D2545">
            <v>0</v>
          </cell>
        </row>
        <row r="2546">
          <cell r="B2546" t="str">
            <v>CODIGO</v>
          </cell>
        </row>
        <row r="2547">
          <cell r="A2547" t="str">
            <v>CODIGO</v>
          </cell>
          <cell r="B2547" t="str">
            <v>RECURSOS</v>
          </cell>
          <cell r="C2547" t="str">
            <v>UNIDAD</v>
          </cell>
          <cell r="D2547" t="str">
            <v>CANT.</v>
          </cell>
        </row>
        <row r="2548">
          <cell r="B2548" t="str">
            <v>MATERIALES</v>
          </cell>
        </row>
        <row r="2549">
          <cell r="B2549">
            <v>0</v>
          </cell>
          <cell r="C2549">
            <v>0</v>
          </cell>
        </row>
        <row r="2550">
          <cell r="B2550">
            <v>0</v>
          </cell>
          <cell r="C2550">
            <v>0</v>
          </cell>
        </row>
        <row r="2551">
          <cell r="B2551">
            <v>0</v>
          </cell>
          <cell r="C2551">
            <v>0</v>
          </cell>
        </row>
        <row r="2552">
          <cell r="B2552">
            <v>0</v>
          </cell>
          <cell r="C2552">
            <v>0</v>
          </cell>
        </row>
        <row r="2554">
          <cell r="B2554" t="str">
            <v>EQUIPO</v>
          </cell>
        </row>
        <row r="2555">
          <cell r="B2555" t="str">
            <v>HTA MENOR (5% de M. de O.)</v>
          </cell>
        </row>
        <row r="2556">
          <cell r="A2556">
            <v>0</v>
          </cell>
          <cell r="B2556">
            <v>0</v>
          </cell>
          <cell r="C2556">
            <v>0</v>
          </cell>
        </row>
        <row r="2557">
          <cell r="A2557">
            <v>0</v>
          </cell>
          <cell r="B2557">
            <v>0</v>
          </cell>
          <cell r="C2557">
            <v>0</v>
          </cell>
        </row>
        <row r="2558">
          <cell r="A2558">
            <v>0</v>
          </cell>
          <cell r="B2558">
            <v>0</v>
          </cell>
          <cell r="C2558">
            <v>0</v>
          </cell>
        </row>
        <row r="2560">
          <cell r="B2560" t="str">
            <v>MANO DE OBRA</v>
          </cell>
        </row>
        <row r="2561">
          <cell r="B2561">
            <v>0</v>
          </cell>
          <cell r="C2561">
            <v>0</v>
          </cell>
        </row>
        <row r="2562">
          <cell r="A2562">
            <v>0</v>
          </cell>
          <cell r="B2562">
            <v>0</v>
          </cell>
          <cell r="C2562">
            <v>0</v>
          </cell>
        </row>
        <row r="2563">
          <cell r="A2563">
            <v>0</v>
          </cell>
          <cell r="B2563">
            <v>0</v>
          </cell>
          <cell r="C2563">
            <v>0</v>
          </cell>
        </row>
        <row r="2564">
          <cell r="A2564">
            <v>0</v>
          </cell>
          <cell r="B2564">
            <v>0</v>
          </cell>
          <cell r="C2564">
            <v>0</v>
          </cell>
        </row>
        <row r="2566">
          <cell r="B2566" t="str">
            <v>TRANSPORTE</v>
          </cell>
        </row>
        <row r="2568">
          <cell r="A2568">
            <v>0</v>
          </cell>
          <cell r="B2568">
            <v>0</v>
          </cell>
          <cell r="C2568">
            <v>0</v>
          </cell>
        </row>
        <row r="2569">
          <cell r="A2569">
            <v>0</v>
          </cell>
          <cell r="B2569">
            <v>0</v>
          </cell>
          <cell r="C2569">
            <v>0</v>
          </cell>
        </row>
        <row r="2570">
          <cell r="A2570">
            <v>0</v>
          </cell>
          <cell r="B2570">
            <v>0</v>
          </cell>
          <cell r="C2570">
            <v>0</v>
          </cell>
        </row>
        <row r="2575">
          <cell r="A2575" t="str">
            <v>CODIGO</v>
          </cell>
          <cell r="B2575" t="str">
            <v>ITEM</v>
          </cell>
          <cell r="C2575" t="str">
            <v>UNIDAD</v>
          </cell>
        </row>
        <row r="2576">
          <cell r="D2576">
            <v>0</v>
          </cell>
        </row>
        <row r="2577">
          <cell r="B2577" t="str">
            <v>CODIGO</v>
          </cell>
        </row>
        <row r="2578">
          <cell r="A2578" t="str">
            <v>CODIGO</v>
          </cell>
          <cell r="B2578" t="str">
            <v>RECURSOS</v>
          </cell>
          <cell r="C2578" t="str">
            <v>UNIDAD</v>
          </cell>
          <cell r="D2578" t="str">
            <v>CANT.</v>
          </cell>
        </row>
        <row r="2579">
          <cell r="B2579" t="str">
            <v>MATERIALES</v>
          </cell>
        </row>
        <row r="2580">
          <cell r="B2580">
            <v>0</v>
          </cell>
          <cell r="C2580">
            <v>0</v>
          </cell>
        </row>
        <row r="2581">
          <cell r="B2581">
            <v>0</v>
          </cell>
          <cell r="C2581">
            <v>0</v>
          </cell>
        </row>
        <row r="2582">
          <cell r="B2582">
            <v>0</v>
          </cell>
          <cell r="C2582">
            <v>0</v>
          </cell>
        </row>
        <row r="2583">
          <cell r="B2583">
            <v>0</v>
          </cell>
          <cell r="C2583">
            <v>0</v>
          </cell>
        </row>
        <row r="2585">
          <cell r="B2585" t="str">
            <v>EQUIPO</v>
          </cell>
        </row>
        <row r="2586">
          <cell r="B2586" t="str">
            <v>HTA MENOR (5% de M. de O.)</v>
          </cell>
        </row>
        <row r="2587">
          <cell r="A2587">
            <v>0</v>
          </cell>
          <cell r="B2587">
            <v>0</v>
          </cell>
          <cell r="C2587">
            <v>0</v>
          </cell>
        </row>
        <row r="2588">
          <cell r="A2588">
            <v>0</v>
          </cell>
          <cell r="B2588">
            <v>0</v>
          </cell>
          <cell r="C2588">
            <v>0</v>
          </cell>
        </row>
        <row r="2589">
          <cell r="A2589">
            <v>0</v>
          </cell>
          <cell r="B2589">
            <v>0</v>
          </cell>
          <cell r="C2589">
            <v>0</v>
          </cell>
        </row>
        <row r="2591">
          <cell r="B2591" t="str">
            <v>MANO DE OBRA</v>
          </cell>
        </row>
        <row r="2592">
          <cell r="B2592">
            <v>0</v>
          </cell>
          <cell r="C2592">
            <v>0</v>
          </cell>
        </row>
        <row r="2593">
          <cell r="A2593">
            <v>0</v>
          </cell>
          <cell r="B2593">
            <v>0</v>
          </cell>
          <cell r="C2593">
            <v>0</v>
          </cell>
        </row>
        <row r="2594">
          <cell r="A2594">
            <v>0</v>
          </cell>
          <cell r="B2594">
            <v>0</v>
          </cell>
          <cell r="C2594">
            <v>0</v>
          </cell>
        </row>
        <row r="2595">
          <cell r="A2595">
            <v>0</v>
          </cell>
          <cell r="B2595">
            <v>0</v>
          </cell>
          <cell r="C2595">
            <v>0</v>
          </cell>
        </row>
        <row r="2597">
          <cell r="B2597" t="str">
            <v>TRANSPORTE</v>
          </cell>
        </row>
        <row r="2599">
          <cell r="A2599">
            <v>0</v>
          </cell>
          <cell r="B2599">
            <v>0</v>
          </cell>
          <cell r="C2599">
            <v>0</v>
          </cell>
        </row>
        <row r="2600">
          <cell r="A2600">
            <v>0</v>
          </cell>
          <cell r="B2600">
            <v>0</v>
          </cell>
          <cell r="C2600">
            <v>0</v>
          </cell>
        </row>
        <row r="2601">
          <cell r="A2601">
            <v>0</v>
          </cell>
          <cell r="B2601">
            <v>0</v>
          </cell>
          <cell r="C2601">
            <v>0</v>
          </cell>
        </row>
        <row r="2606">
          <cell r="A2606" t="str">
            <v>CODIGO</v>
          </cell>
          <cell r="B2606" t="str">
            <v>ITEM</v>
          </cell>
          <cell r="C2606" t="str">
            <v>UNIDAD</v>
          </cell>
        </row>
        <row r="2607">
          <cell r="D2607">
            <v>0</v>
          </cell>
        </row>
        <row r="2608">
          <cell r="B2608" t="str">
            <v>CODIGO</v>
          </cell>
        </row>
        <row r="2609">
          <cell r="A2609" t="str">
            <v>CODIGO</v>
          </cell>
          <cell r="B2609" t="str">
            <v>RECURSOS</v>
          </cell>
          <cell r="C2609" t="str">
            <v>UNIDAD</v>
          </cell>
          <cell r="D2609" t="str">
            <v>CANT.</v>
          </cell>
        </row>
        <row r="2610">
          <cell r="B2610" t="str">
            <v>MATERIALES</v>
          </cell>
        </row>
        <row r="2611">
          <cell r="B2611">
            <v>0</v>
          </cell>
          <cell r="C2611">
            <v>0</v>
          </cell>
        </row>
        <row r="2612">
          <cell r="B2612">
            <v>0</v>
          </cell>
          <cell r="C2612">
            <v>0</v>
          </cell>
        </row>
        <row r="2613">
          <cell r="B2613">
            <v>0</v>
          </cell>
          <cell r="C2613">
            <v>0</v>
          </cell>
        </row>
        <row r="2614">
          <cell r="B2614">
            <v>0</v>
          </cell>
          <cell r="C2614">
            <v>0</v>
          </cell>
        </row>
        <row r="2616">
          <cell r="B2616" t="str">
            <v>EQUIPO</v>
          </cell>
        </row>
        <row r="2617">
          <cell r="B2617" t="str">
            <v>HTA MENOR (5% de M. de O.)</v>
          </cell>
        </row>
        <row r="2618">
          <cell r="A2618">
            <v>0</v>
          </cell>
          <cell r="B2618">
            <v>0</v>
          </cell>
          <cell r="C2618">
            <v>0</v>
          </cell>
        </row>
        <row r="2619">
          <cell r="A2619">
            <v>0</v>
          </cell>
          <cell r="B2619">
            <v>0</v>
          </cell>
          <cell r="C2619">
            <v>0</v>
          </cell>
        </row>
        <row r="2620">
          <cell r="A2620">
            <v>0</v>
          </cell>
          <cell r="B2620">
            <v>0</v>
          </cell>
          <cell r="C2620">
            <v>0</v>
          </cell>
        </row>
        <row r="2622">
          <cell r="B2622" t="str">
            <v>MANO DE OBRA</v>
          </cell>
        </row>
        <row r="2623">
          <cell r="B2623">
            <v>0</v>
          </cell>
          <cell r="C2623">
            <v>0</v>
          </cell>
        </row>
        <row r="2624">
          <cell r="A2624">
            <v>0</v>
          </cell>
          <cell r="B2624">
            <v>0</v>
          </cell>
          <cell r="C2624">
            <v>0</v>
          </cell>
        </row>
        <row r="2625">
          <cell r="A2625">
            <v>0</v>
          </cell>
          <cell r="B2625">
            <v>0</v>
          </cell>
          <cell r="C2625">
            <v>0</v>
          </cell>
        </row>
        <row r="2626">
          <cell r="A2626">
            <v>0</v>
          </cell>
          <cell r="B2626">
            <v>0</v>
          </cell>
          <cell r="C2626">
            <v>0</v>
          </cell>
        </row>
        <row r="2628">
          <cell r="B2628" t="str">
            <v>TRANSPORTE</v>
          </cell>
        </row>
        <row r="2630">
          <cell r="A2630">
            <v>0</v>
          </cell>
          <cell r="B2630">
            <v>0</v>
          </cell>
          <cell r="C2630">
            <v>0</v>
          </cell>
        </row>
        <row r="2631">
          <cell r="A2631">
            <v>0</v>
          </cell>
          <cell r="B2631">
            <v>0</v>
          </cell>
          <cell r="C2631">
            <v>0</v>
          </cell>
        </row>
        <row r="2632">
          <cell r="A2632">
            <v>0</v>
          </cell>
          <cell r="B2632">
            <v>0</v>
          </cell>
          <cell r="C2632">
            <v>0</v>
          </cell>
        </row>
        <row r="2637">
          <cell r="A2637" t="str">
            <v>CODIGO</v>
          </cell>
          <cell r="B2637" t="str">
            <v>ITEM</v>
          </cell>
          <cell r="C2637" t="str">
            <v>UNIDAD</v>
          </cell>
        </row>
        <row r="2638">
          <cell r="D2638">
            <v>0</v>
          </cell>
        </row>
        <row r="2639">
          <cell r="B2639" t="str">
            <v>CODIGO</v>
          </cell>
        </row>
        <row r="2640">
          <cell r="A2640" t="str">
            <v>CODIGO</v>
          </cell>
          <cell r="B2640" t="str">
            <v>RECURSOS</v>
          </cell>
          <cell r="C2640" t="str">
            <v>UNIDAD</v>
          </cell>
          <cell r="D2640" t="str">
            <v>CANT.</v>
          </cell>
        </row>
        <row r="2641">
          <cell r="B2641" t="str">
            <v>MATERIALES</v>
          </cell>
        </row>
        <row r="2642">
          <cell r="B2642">
            <v>0</v>
          </cell>
          <cell r="C2642">
            <v>0</v>
          </cell>
        </row>
        <row r="2643">
          <cell r="B2643">
            <v>0</v>
          </cell>
          <cell r="C2643">
            <v>0</v>
          </cell>
        </row>
        <row r="2644">
          <cell r="B2644">
            <v>0</v>
          </cell>
          <cell r="C2644">
            <v>0</v>
          </cell>
        </row>
        <row r="2645">
          <cell r="B2645">
            <v>0</v>
          </cell>
          <cell r="C2645">
            <v>0</v>
          </cell>
        </row>
        <row r="2647">
          <cell r="B2647" t="str">
            <v>EQUIPO</v>
          </cell>
        </row>
        <row r="2648">
          <cell r="B2648" t="str">
            <v>HTA MENOR (5% de M. de O.)</v>
          </cell>
        </row>
        <row r="2649">
          <cell r="A2649">
            <v>0</v>
          </cell>
          <cell r="B2649">
            <v>0</v>
          </cell>
          <cell r="C2649">
            <v>0</v>
          </cell>
        </row>
        <row r="2650">
          <cell r="A2650">
            <v>0</v>
          </cell>
          <cell r="B2650">
            <v>0</v>
          </cell>
          <cell r="C2650">
            <v>0</v>
          </cell>
        </row>
        <row r="2651">
          <cell r="A2651">
            <v>0</v>
          </cell>
          <cell r="B2651">
            <v>0</v>
          </cell>
          <cell r="C2651">
            <v>0</v>
          </cell>
        </row>
        <row r="2653">
          <cell r="B2653" t="str">
            <v>MANO DE OBRA</v>
          </cell>
        </row>
        <row r="2654">
          <cell r="B2654">
            <v>0</v>
          </cell>
          <cell r="C2654">
            <v>0</v>
          </cell>
        </row>
        <row r="2655">
          <cell r="A2655">
            <v>0</v>
          </cell>
          <cell r="B2655">
            <v>0</v>
          </cell>
          <cell r="C2655">
            <v>0</v>
          </cell>
        </row>
        <row r="2656">
          <cell r="A2656">
            <v>0</v>
          </cell>
          <cell r="B2656">
            <v>0</v>
          </cell>
          <cell r="C2656">
            <v>0</v>
          </cell>
        </row>
        <row r="2657">
          <cell r="A2657">
            <v>0</v>
          </cell>
          <cell r="B2657">
            <v>0</v>
          </cell>
          <cell r="C2657">
            <v>0</v>
          </cell>
        </row>
        <row r="2659">
          <cell r="B2659" t="str">
            <v>TRANSPORTE</v>
          </cell>
        </row>
        <row r="2661">
          <cell r="A2661">
            <v>0</v>
          </cell>
          <cell r="B2661">
            <v>0</v>
          </cell>
          <cell r="C2661">
            <v>0</v>
          </cell>
        </row>
        <row r="2662">
          <cell r="A2662">
            <v>0</v>
          </cell>
          <cell r="B2662">
            <v>0</v>
          </cell>
          <cell r="C2662">
            <v>0</v>
          </cell>
        </row>
        <row r="2663">
          <cell r="A2663">
            <v>0</v>
          </cell>
          <cell r="B2663">
            <v>0</v>
          </cell>
          <cell r="C2663">
            <v>0</v>
          </cell>
        </row>
        <row r="2668">
          <cell r="A2668" t="str">
            <v>CODIGO</v>
          </cell>
          <cell r="B2668" t="str">
            <v>ITEM</v>
          </cell>
          <cell r="C2668" t="str">
            <v>UNIDAD</v>
          </cell>
        </row>
        <row r="2669">
          <cell r="D2669">
            <v>0</v>
          </cell>
        </row>
        <row r="2670">
          <cell r="B2670" t="str">
            <v>CODIGO</v>
          </cell>
        </row>
        <row r="2671">
          <cell r="A2671" t="str">
            <v>CODIGO</v>
          </cell>
          <cell r="B2671" t="str">
            <v>RECURSOS</v>
          </cell>
          <cell r="C2671" t="str">
            <v>UNIDAD</v>
          </cell>
          <cell r="D2671" t="str">
            <v>CANT.</v>
          </cell>
        </row>
        <row r="2672">
          <cell r="B2672" t="str">
            <v>MATERIALES</v>
          </cell>
        </row>
        <row r="2673">
          <cell r="B2673">
            <v>0</v>
          </cell>
          <cell r="C2673">
            <v>0</v>
          </cell>
        </row>
        <row r="2674">
          <cell r="B2674">
            <v>0</v>
          </cell>
          <cell r="C2674">
            <v>0</v>
          </cell>
        </row>
        <row r="2675">
          <cell r="B2675">
            <v>0</v>
          </cell>
          <cell r="C2675">
            <v>0</v>
          </cell>
        </row>
        <row r="2676">
          <cell r="B2676">
            <v>0</v>
          </cell>
          <cell r="C2676">
            <v>0</v>
          </cell>
        </row>
        <row r="2678">
          <cell r="B2678" t="str">
            <v>EQUIPO</v>
          </cell>
        </row>
        <row r="2679">
          <cell r="B2679" t="str">
            <v>HTA MENOR (5% de M. de O.)</v>
          </cell>
        </row>
        <row r="2680">
          <cell r="A2680">
            <v>0</v>
          </cell>
          <cell r="B2680">
            <v>0</v>
          </cell>
          <cell r="C2680">
            <v>0</v>
          </cell>
        </row>
        <row r="2681">
          <cell r="A2681">
            <v>0</v>
          </cell>
          <cell r="B2681">
            <v>0</v>
          </cell>
          <cell r="C2681">
            <v>0</v>
          </cell>
        </row>
        <row r="2682">
          <cell r="A2682">
            <v>0</v>
          </cell>
          <cell r="B2682">
            <v>0</v>
          </cell>
          <cell r="C2682">
            <v>0</v>
          </cell>
        </row>
        <row r="2684">
          <cell r="B2684" t="str">
            <v>MANO DE OBRA</v>
          </cell>
        </row>
        <row r="2685">
          <cell r="B2685">
            <v>0</v>
          </cell>
          <cell r="C2685">
            <v>0</v>
          </cell>
        </row>
        <row r="2686">
          <cell r="A2686">
            <v>0</v>
          </cell>
          <cell r="B2686">
            <v>0</v>
          </cell>
          <cell r="C2686">
            <v>0</v>
          </cell>
        </row>
        <row r="2687">
          <cell r="A2687">
            <v>0</v>
          </cell>
          <cell r="B2687">
            <v>0</v>
          </cell>
          <cell r="C2687">
            <v>0</v>
          </cell>
        </row>
        <row r="2688">
          <cell r="A2688">
            <v>0</v>
          </cell>
          <cell r="B2688">
            <v>0</v>
          </cell>
          <cell r="C2688">
            <v>0</v>
          </cell>
        </row>
        <row r="2690">
          <cell r="B2690" t="str">
            <v>TRANSPORTE</v>
          </cell>
        </row>
        <row r="2692">
          <cell r="A2692">
            <v>0</v>
          </cell>
          <cell r="B2692">
            <v>0</v>
          </cell>
          <cell r="C2692">
            <v>0</v>
          </cell>
        </row>
        <row r="2693">
          <cell r="A2693">
            <v>0</v>
          </cell>
          <cell r="B2693">
            <v>0</v>
          </cell>
          <cell r="C2693">
            <v>0</v>
          </cell>
        </row>
        <row r="2694">
          <cell r="A2694">
            <v>0</v>
          </cell>
          <cell r="B2694">
            <v>0</v>
          </cell>
          <cell r="C2694">
            <v>0</v>
          </cell>
        </row>
        <row r="2699">
          <cell r="A2699" t="str">
            <v>CODIGO</v>
          </cell>
          <cell r="B2699" t="str">
            <v>ITEM</v>
          </cell>
          <cell r="C2699" t="str">
            <v>UNIDAD</v>
          </cell>
        </row>
        <row r="2700">
          <cell r="D2700">
            <v>0</v>
          </cell>
        </row>
        <row r="2701">
          <cell r="B2701" t="str">
            <v>CODIGO</v>
          </cell>
        </row>
        <row r="2702">
          <cell r="A2702" t="str">
            <v>CODIGO</v>
          </cell>
          <cell r="B2702" t="str">
            <v>RECURSOS</v>
          </cell>
          <cell r="C2702" t="str">
            <v>UNIDAD</v>
          </cell>
          <cell r="D2702" t="str">
            <v>CANT.</v>
          </cell>
        </row>
        <row r="2703">
          <cell r="B2703" t="str">
            <v>MATERIALES</v>
          </cell>
        </row>
        <row r="2704">
          <cell r="B2704">
            <v>0</v>
          </cell>
          <cell r="C2704">
            <v>0</v>
          </cell>
        </row>
        <row r="2705">
          <cell r="B2705">
            <v>0</v>
          </cell>
          <cell r="C2705">
            <v>0</v>
          </cell>
        </row>
        <row r="2706">
          <cell r="B2706">
            <v>0</v>
          </cell>
          <cell r="C2706">
            <v>0</v>
          </cell>
        </row>
        <row r="2707">
          <cell r="B2707">
            <v>0</v>
          </cell>
          <cell r="C2707">
            <v>0</v>
          </cell>
        </row>
        <row r="2709">
          <cell r="B2709" t="str">
            <v>EQUIPO</v>
          </cell>
        </row>
        <row r="2710">
          <cell r="B2710" t="str">
            <v>HTA MENOR (5% de M. de O.)</v>
          </cell>
        </row>
        <row r="2711">
          <cell r="A2711">
            <v>0</v>
          </cell>
          <cell r="B2711">
            <v>0</v>
          </cell>
          <cell r="C2711">
            <v>0</v>
          </cell>
        </row>
        <row r="2712">
          <cell r="A2712">
            <v>0</v>
          </cell>
          <cell r="B2712">
            <v>0</v>
          </cell>
          <cell r="C2712">
            <v>0</v>
          </cell>
        </row>
        <row r="2713">
          <cell r="A2713">
            <v>0</v>
          </cell>
          <cell r="B2713">
            <v>0</v>
          </cell>
          <cell r="C2713">
            <v>0</v>
          </cell>
        </row>
        <row r="2715">
          <cell r="B2715" t="str">
            <v>MANO DE OBRA</v>
          </cell>
        </row>
        <row r="2716">
          <cell r="B2716">
            <v>0</v>
          </cell>
          <cell r="C2716">
            <v>0</v>
          </cell>
        </row>
        <row r="2717">
          <cell r="A2717">
            <v>0</v>
          </cell>
          <cell r="B2717">
            <v>0</v>
          </cell>
          <cell r="C2717">
            <v>0</v>
          </cell>
        </row>
        <row r="2718">
          <cell r="A2718">
            <v>0</v>
          </cell>
          <cell r="B2718">
            <v>0</v>
          </cell>
          <cell r="C2718">
            <v>0</v>
          </cell>
        </row>
        <row r="2719">
          <cell r="A2719">
            <v>0</v>
          </cell>
          <cell r="B2719">
            <v>0</v>
          </cell>
          <cell r="C2719">
            <v>0</v>
          </cell>
        </row>
        <row r="2721">
          <cell r="B2721" t="str">
            <v>TRANSPORTE</v>
          </cell>
        </row>
        <row r="2723">
          <cell r="A2723">
            <v>0</v>
          </cell>
          <cell r="B2723">
            <v>0</v>
          </cell>
          <cell r="C2723">
            <v>0</v>
          </cell>
        </row>
        <row r="2724">
          <cell r="A2724">
            <v>0</v>
          </cell>
          <cell r="B2724">
            <v>0</v>
          </cell>
          <cell r="C2724">
            <v>0</v>
          </cell>
        </row>
        <row r="2725">
          <cell r="A2725">
            <v>0</v>
          </cell>
          <cell r="B2725">
            <v>0</v>
          </cell>
          <cell r="C2725">
            <v>0</v>
          </cell>
        </row>
        <row r="2730">
          <cell r="A2730" t="str">
            <v>CODIGO</v>
          </cell>
          <cell r="B2730" t="str">
            <v>ITEM</v>
          </cell>
          <cell r="C2730" t="str">
            <v>UNIDAD</v>
          </cell>
        </row>
        <row r="2731">
          <cell r="D2731">
            <v>0</v>
          </cell>
        </row>
        <row r="2732">
          <cell r="B2732" t="str">
            <v>CODIGO</v>
          </cell>
        </row>
        <row r="2733">
          <cell r="A2733" t="str">
            <v>CODIGO</v>
          </cell>
          <cell r="B2733" t="str">
            <v>RECURSOS</v>
          </cell>
          <cell r="C2733" t="str">
            <v>UNIDAD</v>
          </cell>
          <cell r="D2733" t="str">
            <v>CANT.</v>
          </cell>
        </row>
        <row r="2734">
          <cell r="B2734" t="str">
            <v>MATERIALES</v>
          </cell>
        </row>
        <row r="2735">
          <cell r="B2735">
            <v>0</v>
          </cell>
          <cell r="C2735">
            <v>0</v>
          </cell>
        </row>
        <row r="2736">
          <cell r="B2736">
            <v>0</v>
          </cell>
          <cell r="C2736">
            <v>0</v>
          </cell>
        </row>
        <row r="2737">
          <cell r="B2737">
            <v>0</v>
          </cell>
          <cell r="C2737">
            <v>0</v>
          </cell>
        </row>
        <row r="2738">
          <cell r="B2738">
            <v>0</v>
          </cell>
          <cell r="C2738">
            <v>0</v>
          </cell>
        </row>
        <row r="2740">
          <cell r="B2740" t="str">
            <v>EQUIPO</v>
          </cell>
        </row>
        <row r="2741">
          <cell r="B2741" t="str">
            <v>HTA MENOR (5% de M. de O.)</v>
          </cell>
        </row>
        <row r="2742">
          <cell r="A2742">
            <v>0</v>
          </cell>
          <cell r="B2742">
            <v>0</v>
          </cell>
          <cell r="C2742">
            <v>0</v>
          </cell>
        </row>
        <row r="2743">
          <cell r="A2743">
            <v>0</v>
          </cell>
          <cell r="B2743">
            <v>0</v>
          </cell>
          <cell r="C2743">
            <v>0</v>
          </cell>
        </row>
        <row r="2744">
          <cell r="A2744">
            <v>0</v>
          </cell>
          <cell r="B2744">
            <v>0</v>
          </cell>
          <cell r="C2744">
            <v>0</v>
          </cell>
        </row>
        <row r="2746">
          <cell r="B2746" t="str">
            <v>MANO DE OBRA</v>
          </cell>
        </row>
        <row r="2747">
          <cell r="B2747">
            <v>0</v>
          </cell>
          <cell r="C2747">
            <v>0</v>
          </cell>
        </row>
        <row r="2748">
          <cell r="A2748">
            <v>0</v>
          </cell>
          <cell r="B2748">
            <v>0</v>
          </cell>
          <cell r="C2748">
            <v>0</v>
          </cell>
        </row>
        <row r="2749">
          <cell r="A2749">
            <v>0</v>
          </cell>
          <cell r="B2749">
            <v>0</v>
          </cell>
          <cell r="C2749">
            <v>0</v>
          </cell>
        </row>
        <row r="2750">
          <cell r="A2750">
            <v>0</v>
          </cell>
          <cell r="B2750">
            <v>0</v>
          </cell>
          <cell r="C2750">
            <v>0</v>
          </cell>
        </row>
        <row r="2752">
          <cell r="B2752" t="str">
            <v>TRANSPORTE</v>
          </cell>
        </row>
        <row r="2754">
          <cell r="A2754">
            <v>0</v>
          </cell>
          <cell r="B2754">
            <v>0</v>
          </cell>
          <cell r="C2754">
            <v>0</v>
          </cell>
        </row>
        <row r="2755">
          <cell r="A2755">
            <v>0</v>
          </cell>
          <cell r="B2755">
            <v>0</v>
          </cell>
          <cell r="C2755">
            <v>0</v>
          </cell>
        </row>
        <row r="2756">
          <cell r="A2756">
            <v>0</v>
          </cell>
          <cell r="B2756">
            <v>0</v>
          </cell>
          <cell r="C2756">
            <v>0</v>
          </cell>
        </row>
        <row r="2761">
          <cell r="A2761" t="str">
            <v>CODIGO</v>
          </cell>
          <cell r="B2761" t="str">
            <v>ITEM</v>
          </cell>
          <cell r="C2761" t="str">
            <v>UNIDAD</v>
          </cell>
        </row>
        <row r="2762">
          <cell r="D2762">
            <v>0</v>
          </cell>
        </row>
        <row r="2763">
          <cell r="B2763" t="str">
            <v>CODIGO</v>
          </cell>
        </row>
        <row r="2764">
          <cell r="A2764" t="str">
            <v>CODIGO</v>
          </cell>
          <cell r="B2764" t="str">
            <v>RECURSOS</v>
          </cell>
          <cell r="C2764" t="str">
            <v>UNIDAD</v>
          </cell>
          <cell r="D2764" t="str">
            <v>CANT.</v>
          </cell>
        </row>
        <row r="2765">
          <cell r="B2765" t="str">
            <v>MATERIALES</v>
          </cell>
        </row>
        <row r="2766">
          <cell r="B2766">
            <v>0</v>
          </cell>
          <cell r="C2766">
            <v>0</v>
          </cell>
        </row>
        <row r="2767">
          <cell r="B2767">
            <v>0</v>
          </cell>
          <cell r="C2767">
            <v>0</v>
          </cell>
        </row>
        <row r="2768">
          <cell r="B2768">
            <v>0</v>
          </cell>
          <cell r="C2768">
            <v>0</v>
          </cell>
        </row>
        <row r="2769">
          <cell r="B2769">
            <v>0</v>
          </cell>
          <cell r="C2769">
            <v>0</v>
          </cell>
        </row>
        <row r="2771">
          <cell r="B2771" t="str">
            <v>EQUIPO</v>
          </cell>
        </row>
        <row r="2772">
          <cell r="B2772" t="str">
            <v>HTA MENOR (5% de M. de O.)</v>
          </cell>
        </row>
        <row r="2773">
          <cell r="A2773">
            <v>0</v>
          </cell>
          <cell r="B2773">
            <v>0</v>
          </cell>
          <cell r="C2773">
            <v>0</v>
          </cell>
        </row>
        <row r="2774">
          <cell r="A2774">
            <v>0</v>
          </cell>
          <cell r="B2774">
            <v>0</v>
          </cell>
          <cell r="C2774">
            <v>0</v>
          </cell>
        </row>
        <row r="2775">
          <cell r="A2775">
            <v>0</v>
          </cell>
          <cell r="B2775">
            <v>0</v>
          </cell>
          <cell r="C2775">
            <v>0</v>
          </cell>
        </row>
        <row r="2777">
          <cell r="B2777" t="str">
            <v>MANO DE OBRA</v>
          </cell>
        </row>
        <row r="2778">
          <cell r="B2778">
            <v>0</v>
          </cell>
          <cell r="C2778">
            <v>0</v>
          </cell>
        </row>
        <row r="2779">
          <cell r="A2779">
            <v>0</v>
          </cell>
          <cell r="B2779">
            <v>0</v>
          </cell>
          <cell r="C2779">
            <v>0</v>
          </cell>
        </row>
        <row r="2780">
          <cell r="A2780">
            <v>0</v>
          </cell>
          <cell r="B2780">
            <v>0</v>
          </cell>
          <cell r="C2780">
            <v>0</v>
          </cell>
        </row>
        <row r="2781">
          <cell r="A2781">
            <v>0</v>
          </cell>
          <cell r="B2781">
            <v>0</v>
          </cell>
          <cell r="C2781">
            <v>0</v>
          </cell>
        </row>
        <row r="2783">
          <cell r="B2783" t="str">
            <v>TRANSPORTE</v>
          </cell>
        </row>
        <row r="2785">
          <cell r="A2785">
            <v>0</v>
          </cell>
          <cell r="B2785">
            <v>0</v>
          </cell>
          <cell r="C2785">
            <v>0</v>
          </cell>
        </row>
        <row r="2786">
          <cell r="A2786">
            <v>0</v>
          </cell>
          <cell r="B2786">
            <v>0</v>
          </cell>
          <cell r="C2786">
            <v>0</v>
          </cell>
        </row>
        <row r="2787">
          <cell r="A2787">
            <v>0</v>
          </cell>
          <cell r="B2787">
            <v>0</v>
          </cell>
          <cell r="C2787">
            <v>0</v>
          </cell>
        </row>
        <row r="2792">
          <cell r="A2792" t="str">
            <v>CODIGO</v>
          </cell>
          <cell r="B2792" t="str">
            <v>ITEM</v>
          </cell>
          <cell r="C2792" t="str">
            <v>UNIDAD</v>
          </cell>
        </row>
        <row r="2793">
          <cell r="D2793">
            <v>0</v>
          </cell>
        </row>
        <row r="2794">
          <cell r="B2794" t="str">
            <v>CODIGO</v>
          </cell>
        </row>
        <row r="2795">
          <cell r="A2795" t="str">
            <v>CODIGO</v>
          </cell>
          <cell r="B2795" t="str">
            <v>RECURSOS</v>
          </cell>
          <cell r="C2795" t="str">
            <v>UNIDAD</v>
          </cell>
          <cell r="D2795" t="str">
            <v>CANT.</v>
          </cell>
        </row>
        <row r="2796">
          <cell r="B2796" t="str">
            <v>MATERIALES</v>
          </cell>
        </row>
        <row r="2797">
          <cell r="B2797">
            <v>0</v>
          </cell>
          <cell r="C2797">
            <v>0</v>
          </cell>
        </row>
        <row r="2798">
          <cell r="B2798">
            <v>0</v>
          </cell>
          <cell r="C2798">
            <v>0</v>
          </cell>
        </row>
        <row r="2799">
          <cell r="B2799">
            <v>0</v>
          </cell>
          <cell r="C2799">
            <v>0</v>
          </cell>
        </row>
        <row r="2800">
          <cell r="B2800">
            <v>0</v>
          </cell>
          <cell r="C2800">
            <v>0</v>
          </cell>
        </row>
        <row r="2802">
          <cell r="B2802" t="str">
            <v>EQUIPO</v>
          </cell>
        </row>
        <row r="2803">
          <cell r="B2803" t="str">
            <v>HTA MENOR (5% de M. de O.)</v>
          </cell>
        </row>
        <row r="2804">
          <cell r="A2804">
            <v>0</v>
          </cell>
          <cell r="B2804">
            <v>0</v>
          </cell>
          <cell r="C2804">
            <v>0</v>
          </cell>
        </row>
        <row r="2805">
          <cell r="A2805">
            <v>0</v>
          </cell>
          <cell r="B2805">
            <v>0</v>
          </cell>
          <cell r="C2805">
            <v>0</v>
          </cell>
        </row>
        <row r="2806">
          <cell r="A2806">
            <v>0</v>
          </cell>
          <cell r="B2806">
            <v>0</v>
          </cell>
          <cell r="C2806">
            <v>0</v>
          </cell>
        </row>
        <row r="2808">
          <cell r="B2808" t="str">
            <v>MANO DE OBRA</v>
          </cell>
        </row>
        <row r="2809">
          <cell r="B2809">
            <v>0</v>
          </cell>
          <cell r="C2809">
            <v>0</v>
          </cell>
        </row>
        <row r="2810">
          <cell r="A2810">
            <v>0</v>
          </cell>
          <cell r="B2810">
            <v>0</v>
          </cell>
          <cell r="C2810">
            <v>0</v>
          </cell>
        </row>
        <row r="2811">
          <cell r="A2811">
            <v>0</v>
          </cell>
          <cell r="B2811">
            <v>0</v>
          </cell>
          <cell r="C2811">
            <v>0</v>
          </cell>
        </row>
        <row r="2812">
          <cell r="A2812">
            <v>0</v>
          </cell>
          <cell r="B2812">
            <v>0</v>
          </cell>
          <cell r="C2812">
            <v>0</v>
          </cell>
        </row>
        <row r="2814">
          <cell r="B2814" t="str">
            <v>TRANSPORTE</v>
          </cell>
        </row>
        <row r="2816">
          <cell r="A2816">
            <v>0</v>
          </cell>
          <cell r="B2816">
            <v>0</v>
          </cell>
          <cell r="C2816">
            <v>0</v>
          </cell>
        </row>
        <row r="2817">
          <cell r="A2817">
            <v>0</v>
          </cell>
          <cell r="B2817">
            <v>0</v>
          </cell>
          <cell r="C2817">
            <v>0</v>
          </cell>
        </row>
        <row r="2818">
          <cell r="A2818">
            <v>0</v>
          </cell>
          <cell r="B2818">
            <v>0</v>
          </cell>
          <cell r="C2818">
            <v>0</v>
          </cell>
        </row>
        <row r="2824">
          <cell r="A2824" t="str">
            <v>CODIGO</v>
          </cell>
          <cell r="B2824" t="str">
            <v>ITEM</v>
          </cell>
          <cell r="C2824" t="str">
            <v>UNIDAD</v>
          </cell>
        </row>
        <row r="2825">
          <cell r="D2825">
            <v>0</v>
          </cell>
        </row>
        <row r="2826">
          <cell r="B2826" t="str">
            <v>CODIGO</v>
          </cell>
        </row>
        <row r="2827">
          <cell r="A2827" t="str">
            <v>CODIGO</v>
          </cell>
          <cell r="B2827" t="str">
            <v>RECURSOS</v>
          </cell>
          <cell r="C2827" t="str">
            <v>UNIDAD</v>
          </cell>
          <cell r="D2827" t="str">
            <v>CANT.</v>
          </cell>
        </row>
        <row r="2828">
          <cell r="B2828" t="str">
            <v>MATERIALES</v>
          </cell>
        </row>
        <row r="2829">
          <cell r="B2829">
            <v>0</v>
          </cell>
          <cell r="C2829">
            <v>0</v>
          </cell>
        </row>
        <row r="2830">
          <cell r="B2830">
            <v>0</v>
          </cell>
          <cell r="C2830">
            <v>0</v>
          </cell>
        </row>
        <row r="2831">
          <cell r="B2831">
            <v>0</v>
          </cell>
          <cell r="C2831">
            <v>0</v>
          </cell>
        </row>
        <row r="2832">
          <cell r="B2832">
            <v>0</v>
          </cell>
          <cell r="C2832">
            <v>0</v>
          </cell>
        </row>
        <row r="2834">
          <cell r="B2834" t="str">
            <v>EQUIPO</v>
          </cell>
        </row>
        <row r="2835">
          <cell r="B2835" t="str">
            <v>HTA MENOR (5% de M. de O.)</v>
          </cell>
        </row>
        <row r="2836">
          <cell r="A2836">
            <v>0</v>
          </cell>
          <cell r="B2836">
            <v>0</v>
          </cell>
          <cell r="C2836">
            <v>0</v>
          </cell>
        </row>
        <row r="2837">
          <cell r="A2837">
            <v>0</v>
          </cell>
          <cell r="B2837">
            <v>0</v>
          </cell>
          <cell r="C2837">
            <v>0</v>
          </cell>
        </row>
        <row r="2838">
          <cell r="A2838">
            <v>0</v>
          </cell>
          <cell r="B2838">
            <v>0</v>
          </cell>
          <cell r="C2838">
            <v>0</v>
          </cell>
        </row>
        <row r="2840">
          <cell r="B2840" t="str">
            <v>MANO DE OBRA</v>
          </cell>
        </row>
        <row r="2841">
          <cell r="B2841">
            <v>0</v>
          </cell>
          <cell r="C2841">
            <v>0</v>
          </cell>
        </row>
        <row r="2842">
          <cell r="A2842">
            <v>0</v>
          </cell>
          <cell r="B2842">
            <v>0</v>
          </cell>
          <cell r="C2842">
            <v>0</v>
          </cell>
        </row>
        <row r="2843">
          <cell r="A2843">
            <v>0</v>
          </cell>
          <cell r="B2843">
            <v>0</v>
          </cell>
          <cell r="C2843">
            <v>0</v>
          </cell>
        </row>
        <row r="2844">
          <cell r="A2844">
            <v>0</v>
          </cell>
          <cell r="B2844">
            <v>0</v>
          </cell>
          <cell r="C2844">
            <v>0</v>
          </cell>
        </row>
        <row r="2846">
          <cell r="B2846" t="str">
            <v>TRANSPORTE</v>
          </cell>
        </row>
        <row r="2848">
          <cell r="A2848">
            <v>0</v>
          </cell>
          <cell r="B2848">
            <v>0</v>
          </cell>
          <cell r="C2848">
            <v>0</v>
          </cell>
        </row>
        <row r="2849">
          <cell r="A2849">
            <v>0</v>
          </cell>
          <cell r="B2849">
            <v>0</v>
          </cell>
          <cell r="C2849">
            <v>0</v>
          </cell>
        </row>
        <row r="2850">
          <cell r="A2850">
            <v>0</v>
          </cell>
          <cell r="B2850">
            <v>0</v>
          </cell>
          <cell r="C2850">
            <v>0</v>
          </cell>
        </row>
        <row r="2855">
          <cell r="A2855" t="str">
            <v>CODIGO</v>
          </cell>
          <cell r="B2855" t="str">
            <v>ITEM</v>
          </cell>
          <cell r="C2855" t="str">
            <v>UNIDAD</v>
          </cell>
        </row>
        <row r="2856">
          <cell r="D2856">
            <v>0</v>
          </cell>
        </row>
        <row r="2857">
          <cell r="B2857" t="str">
            <v>CODIGO</v>
          </cell>
        </row>
        <row r="2858">
          <cell r="A2858" t="str">
            <v>CODIGO</v>
          </cell>
          <cell r="B2858" t="str">
            <v>RECURSOS</v>
          </cell>
          <cell r="C2858" t="str">
            <v>UNIDAD</v>
          </cell>
          <cell r="D2858" t="str">
            <v>CANT.</v>
          </cell>
        </row>
        <row r="2859">
          <cell r="B2859" t="str">
            <v>MATERIALES</v>
          </cell>
        </row>
        <row r="2860">
          <cell r="B2860">
            <v>0</v>
          </cell>
          <cell r="C2860">
            <v>0</v>
          </cell>
        </row>
        <row r="2861">
          <cell r="B2861">
            <v>0</v>
          </cell>
          <cell r="C2861">
            <v>0</v>
          </cell>
        </row>
        <row r="2862">
          <cell r="B2862">
            <v>0</v>
          </cell>
          <cell r="C2862">
            <v>0</v>
          </cell>
        </row>
        <row r="2863">
          <cell r="B2863">
            <v>0</v>
          </cell>
          <cell r="C2863">
            <v>0</v>
          </cell>
        </row>
        <row r="2865">
          <cell r="B2865" t="str">
            <v>EQUIPO</v>
          </cell>
        </row>
        <row r="2866">
          <cell r="B2866" t="str">
            <v>HTA MENOR (5% de M. de O.)</v>
          </cell>
        </row>
        <row r="2867">
          <cell r="A2867">
            <v>0</v>
          </cell>
          <cell r="B2867">
            <v>0</v>
          </cell>
          <cell r="C2867">
            <v>0</v>
          </cell>
        </row>
        <row r="2868">
          <cell r="A2868">
            <v>0</v>
          </cell>
          <cell r="B2868">
            <v>0</v>
          </cell>
          <cell r="C2868">
            <v>0</v>
          </cell>
        </row>
        <row r="2869">
          <cell r="A2869">
            <v>0</v>
          </cell>
          <cell r="B2869">
            <v>0</v>
          </cell>
          <cell r="C2869">
            <v>0</v>
          </cell>
        </row>
        <row r="2871">
          <cell r="B2871" t="str">
            <v>MANO DE OBRA</v>
          </cell>
        </row>
        <row r="2872">
          <cell r="B2872">
            <v>0</v>
          </cell>
          <cell r="C2872">
            <v>0</v>
          </cell>
        </row>
        <row r="2873">
          <cell r="A2873">
            <v>0</v>
          </cell>
          <cell r="B2873">
            <v>0</v>
          </cell>
          <cell r="C2873">
            <v>0</v>
          </cell>
        </row>
        <row r="2874">
          <cell r="A2874">
            <v>0</v>
          </cell>
          <cell r="B2874">
            <v>0</v>
          </cell>
          <cell r="C2874">
            <v>0</v>
          </cell>
        </row>
        <row r="2875">
          <cell r="A2875">
            <v>0</v>
          </cell>
          <cell r="B2875">
            <v>0</v>
          </cell>
          <cell r="C2875">
            <v>0</v>
          </cell>
        </row>
        <row r="2877">
          <cell r="B2877" t="str">
            <v>TRANSPORTE</v>
          </cell>
        </row>
        <row r="2879">
          <cell r="A2879">
            <v>0</v>
          </cell>
          <cell r="B2879">
            <v>0</v>
          </cell>
          <cell r="C2879">
            <v>0</v>
          </cell>
        </row>
        <row r="2880">
          <cell r="A2880">
            <v>0</v>
          </cell>
          <cell r="B2880">
            <v>0</v>
          </cell>
          <cell r="C2880">
            <v>0</v>
          </cell>
        </row>
        <row r="2881">
          <cell r="A2881">
            <v>0</v>
          </cell>
          <cell r="B2881">
            <v>0</v>
          </cell>
          <cell r="C2881">
            <v>0</v>
          </cell>
        </row>
        <row r="2886">
          <cell r="A2886" t="str">
            <v>CODIGO</v>
          </cell>
          <cell r="B2886" t="str">
            <v>ITEM</v>
          </cell>
          <cell r="C2886" t="str">
            <v>UNIDAD</v>
          </cell>
        </row>
        <row r="2887">
          <cell r="D2887">
            <v>0</v>
          </cell>
        </row>
        <row r="2888">
          <cell r="B2888" t="str">
            <v>CODIGO</v>
          </cell>
        </row>
        <row r="2889">
          <cell r="A2889" t="str">
            <v>CODIGO</v>
          </cell>
          <cell r="B2889" t="str">
            <v>RECURSOS</v>
          </cell>
          <cell r="C2889" t="str">
            <v>UNIDAD</v>
          </cell>
          <cell r="D2889" t="str">
            <v>CANT.</v>
          </cell>
        </row>
        <row r="2890">
          <cell r="B2890" t="str">
            <v>MATERIALES</v>
          </cell>
        </row>
        <row r="2891">
          <cell r="B2891">
            <v>0</v>
          </cell>
          <cell r="C2891">
            <v>0</v>
          </cell>
        </row>
        <row r="2892">
          <cell r="B2892">
            <v>0</v>
          </cell>
          <cell r="C2892">
            <v>0</v>
          </cell>
        </row>
        <row r="2893">
          <cell r="B2893">
            <v>0</v>
          </cell>
          <cell r="C2893">
            <v>0</v>
          </cell>
        </row>
        <row r="2894">
          <cell r="B2894">
            <v>0</v>
          </cell>
          <cell r="C2894">
            <v>0</v>
          </cell>
        </row>
        <row r="2896">
          <cell r="B2896" t="str">
            <v>EQUIPO</v>
          </cell>
        </row>
        <row r="2897">
          <cell r="B2897" t="str">
            <v>HTA MENOR (5% de M. de O.)</v>
          </cell>
        </row>
        <row r="2898">
          <cell r="A2898">
            <v>0</v>
          </cell>
          <cell r="B2898">
            <v>0</v>
          </cell>
          <cell r="C2898">
            <v>0</v>
          </cell>
        </row>
        <row r="2899">
          <cell r="A2899">
            <v>0</v>
          </cell>
          <cell r="B2899">
            <v>0</v>
          </cell>
          <cell r="C2899">
            <v>0</v>
          </cell>
        </row>
        <row r="2900">
          <cell r="A2900">
            <v>0</v>
          </cell>
          <cell r="B2900">
            <v>0</v>
          </cell>
          <cell r="C2900">
            <v>0</v>
          </cell>
        </row>
        <row r="2902">
          <cell r="B2902" t="str">
            <v>MANO DE OBRA</v>
          </cell>
        </row>
        <row r="2903">
          <cell r="B2903">
            <v>0</v>
          </cell>
          <cell r="C2903">
            <v>0</v>
          </cell>
        </row>
        <row r="2904">
          <cell r="A2904">
            <v>0</v>
          </cell>
          <cell r="B2904">
            <v>0</v>
          </cell>
          <cell r="C2904">
            <v>0</v>
          </cell>
        </row>
        <row r="2905">
          <cell r="A2905">
            <v>0</v>
          </cell>
          <cell r="B2905">
            <v>0</v>
          </cell>
          <cell r="C2905">
            <v>0</v>
          </cell>
        </row>
        <row r="2906">
          <cell r="A2906">
            <v>0</v>
          </cell>
          <cell r="B2906">
            <v>0</v>
          </cell>
          <cell r="C2906">
            <v>0</v>
          </cell>
        </row>
        <row r="2908">
          <cell r="B2908" t="str">
            <v>TRANSPORTE</v>
          </cell>
        </row>
        <row r="2910">
          <cell r="A2910">
            <v>0</v>
          </cell>
          <cell r="B2910">
            <v>0</v>
          </cell>
          <cell r="C2910">
            <v>0</v>
          </cell>
        </row>
        <row r="2911">
          <cell r="A2911">
            <v>0</v>
          </cell>
          <cell r="B2911">
            <v>0</v>
          </cell>
          <cell r="C2911">
            <v>0</v>
          </cell>
        </row>
        <row r="2912">
          <cell r="A2912">
            <v>0</v>
          </cell>
          <cell r="B2912">
            <v>0</v>
          </cell>
          <cell r="C2912">
            <v>0</v>
          </cell>
        </row>
        <row r="2917">
          <cell r="A2917" t="str">
            <v>CODIGO</v>
          </cell>
          <cell r="B2917" t="str">
            <v>ITEM</v>
          </cell>
          <cell r="C2917" t="str">
            <v>UNIDAD</v>
          </cell>
        </row>
        <row r="2918">
          <cell r="D2918">
            <v>0</v>
          </cell>
        </row>
        <row r="2919">
          <cell r="B2919" t="str">
            <v>CODIGO</v>
          </cell>
        </row>
        <row r="2920">
          <cell r="A2920" t="str">
            <v>CODIGO</v>
          </cell>
          <cell r="B2920" t="str">
            <v>RECURSOS</v>
          </cell>
          <cell r="C2920" t="str">
            <v>UNIDAD</v>
          </cell>
          <cell r="D2920" t="str">
            <v>CANT.</v>
          </cell>
        </row>
        <row r="2921">
          <cell r="B2921" t="str">
            <v>MATERIALES</v>
          </cell>
        </row>
        <row r="2922">
          <cell r="B2922">
            <v>0</v>
          </cell>
          <cell r="C2922">
            <v>0</v>
          </cell>
        </row>
        <row r="2923">
          <cell r="B2923">
            <v>0</v>
          </cell>
          <cell r="C2923">
            <v>0</v>
          </cell>
        </row>
        <row r="2924">
          <cell r="B2924">
            <v>0</v>
          </cell>
          <cell r="C2924">
            <v>0</v>
          </cell>
        </row>
        <row r="2925">
          <cell r="B2925">
            <v>0</v>
          </cell>
          <cell r="C2925">
            <v>0</v>
          </cell>
        </row>
        <row r="2927">
          <cell r="B2927" t="str">
            <v>EQUIPO</v>
          </cell>
        </row>
        <row r="2928">
          <cell r="B2928" t="str">
            <v>HTA MENOR (5% de M. de O.)</v>
          </cell>
        </row>
        <row r="2929">
          <cell r="A2929">
            <v>0</v>
          </cell>
          <cell r="B2929">
            <v>0</v>
          </cell>
          <cell r="C2929">
            <v>0</v>
          </cell>
        </row>
        <row r="2930">
          <cell r="A2930">
            <v>0</v>
          </cell>
          <cell r="B2930">
            <v>0</v>
          </cell>
          <cell r="C2930">
            <v>0</v>
          </cell>
        </row>
        <row r="2931">
          <cell r="A2931">
            <v>0</v>
          </cell>
          <cell r="B2931">
            <v>0</v>
          </cell>
          <cell r="C2931">
            <v>0</v>
          </cell>
        </row>
        <row r="2933">
          <cell r="B2933" t="str">
            <v>MANO DE OBRA</v>
          </cell>
        </row>
        <row r="2934">
          <cell r="B2934">
            <v>0</v>
          </cell>
          <cell r="C2934">
            <v>0</v>
          </cell>
        </row>
        <row r="2935">
          <cell r="A2935">
            <v>0</v>
          </cell>
          <cell r="B2935">
            <v>0</v>
          </cell>
          <cell r="C2935">
            <v>0</v>
          </cell>
        </row>
        <row r="2936">
          <cell r="A2936">
            <v>0</v>
          </cell>
          <cell r="B2936">
            <v>0</v>
          </cell>
          <cell r="C2936">
            <v>0</v>
          </cell>
        </row>
        <row r="2937">
          <cell r="A2937">
            <v>0</v>
          </cell>
          <cell r="B2937">
            <v>0</v>
          </cell>
          <cell r="C2937">
            <v>0</v>
          </cell>
        </row>
        <row r="2939">
          <cell r="B2939" t="str">
            <v>TRANSPORTE</v>
          </cell>
        </row>
        <row r="2941">
          <cell r="A2941">
            <v>0</v>
          </cell>
          <cell r="B2941">
            <v>0</v>
          </cell>
          <cell r="C2941">
            <v>0</v>
          </cell>
        </row>
        <row r="2942">
          <cell r="A2942">
            <v>0</v>
          </cell>
          <cell r="B2942">
            <v>0</v>
          </cell>
          <cell r="C2942">
            <v>0</v>
          </cell>
        </row>
        <row r="2943">
          <cell r="A2943">
            <v>0</v>
          </cell>
          <cell r="B2943">
            <v>0</v>
          </cell>
          <cell r="C2943">
            <v>0</v>
          </cell>
        </row>
        <row r="2948">
          <cell r="A2948" t="str">
            <v>CODIGO</v>
          </cell>
          <cell r="B2948" t="str">
            <v>ITEM</v>
          </cell>
          <cell r="C2948" t="str">
            <v>UNIDAD</v>
          </cell>
        </row>
        <row r="2949">
          <cell r="D2949">
            <v>0</v>
          </cell>
        </row>
        <row r="2950">
          <cell r="B2950" t="str">
            <v>CODIGO</v>
          </cell>
        </row>
        <row r="2951">
          <cell r="A2951" t="str">
            <v>CODIGO</v>
          </cell>
          <cell r="B2951" t="str">
            <v>RECURSOS</v>
          </cell>
          <cell r="C2951" t="str">
            <v>UNIDAD</v>
          </cell>
          <cell r="D2951" t="str">
            <v>CANT.</v>
          </cell>
        </row>
        <row r="2952">
          <cell r="B2952" t="str">
            <v>MATERIALES</v>
          </cell>
        </row>
        <row r="2953">
          <cell r="B2953">
            <v>0</v>
          </cell>
          <cell r="C2953">
            <v>0</v>
          </cell>
        </row>
        <row r="2954">
          <cell r="B2954">
            <v>0</v>
          </cell>
          <cell r="C2954">
            <v>0</v>
          </cell>
        </row>
        <row r="2955">
          <cell r="B2955">
            <v>0</v>
          </cell>
          <cell r="C2955">
            <v>0</v>
          </cell>
        </row>
        <row r="2956">
          <cell r="B2956">
            <v>0</v>
          </cell>
          <cell r="C2956">
            <v>0</v>
          </cell>
        </row>
        <row r="2958">
          <cell r="B2958" t="str">
            <v>EQUIPO</v>
          </cell>
        </row>
        <row r="2959">
          <cell r="B2959" t="str">
            <v>HTA MENOR (5% de M. de O.)</v>
          </cell>
        </row>
        <row r="2960">
          <cell r="A2960">
            <v>0</v>
          </cell>
          <cell r="B2960">
            <v>0</v>
          </cell>
          <cell r="C2960">
            <v>0</v>
          </cell>
        </row>
        <row r="2961">
          <cell r="A2961">
            <v>0</v>
          </cell>
          <cell r="B2961">
            <v>0</v>
          </cell>
          <cell r="C2961">
            <v>0</v>
          </cell>
        </row>
        <row r="2962">
          <cell r="A2962">
            <v>0</v>
          </cell>
          <cell r="B2962">
            <v>0</v>
          </cell>
          <cell r="C2962">
            <v>0</v>
          </cell>
        </row>
        <row r="2964">
          <cell r="B2964" t="str">
            <v>MANO DE OBRA</v>
          </cell>
        </row>
        <row r="2965">
          <cell r="B2965">
            <v>0</v>
          </cell>
          <cell r="C2965">
            <v>0</v>
          </cell>
        </row>
        <row r="2966">
          <cell r="A2966">
            <v>0</v>
          </cell>
          <cell r="B2966">
            <v>0</v>
          </cell>
          <cell r="C2966">
            <v>0</v>
          </cell>
        </row>
        <row r="2967">
          <cell r="A2967">
            <v>0</v>
          </cell>
          <cell r="B2967">
            <v>0</v>
          </cell>
          <cell r="C2967">
            <v>0</v>
          </cell>
        </row>
        <row r="2968">
          <cell r="A2968">
            <v>0</v>
          </cell>
          <cell r="B2968">
            <v>0</v>
          </cell>
          <cell r="C2968">
            <v>0</v>
          </cell>
        </row>
        <row r="2970">
          <cell r="B2970" t="str">
            <v>TRANSPORTE</v>
          </cell>
        </row>
        <row r="2972">
          <cell r="A2972">
            <v>0</v>
          </cell>
          <cell r="B2972">
            <v>0</v>
          </cell>
          <cell r="C2972">
            <v>0</v>
          </cell>
        </row>
        <row r="2973">
          <cell r="A2973">
            <v>0</v>
          </cell>
          <cell r="B2973">
            <v>0</v>
          </cell>
          <cell r="C2973">
            <v>0</v>
          </cell>
        </row>
        <row r="2974">
          <cell r="A2974">
            <v>0</v>
          </cell>
          <cell r="B2974">
            <v>0</v>
          </cell>
          <cell r="C2974">
            <v>0</v>
          </cell>
        </row>
        <row r="2979">
          <cell r="A2979" t="str">
            <v>CODIGO</v>
          </cell>
          <cell r="B2979" t="str">
            <v>ITEM</v>
          </cell>
          <cell r="C2979" t="str">
            <v>UNIDAD</v>
          </cell>
        </row>
        <row r="2980">
          <cell r="D2980">
            <v>0</v>
          </cell>
        </row>
        <row r="2981">
          <cell r="B2981" t="str">
            <v>CODIGO</v>
          </cell>
        </row>
        <row r="2982">
          <cell r="A2982" t="str">
            <v>CODIGO</v>
          </cell>
          <cell r="B2982" t="str">
            <v>RECURSOS</v>
          </cell>
          <cell r="C2982" t="str">
            <v>UNIDAD</v>
          </cell>
          <cell r="D2982" t="str">
            <v>CANT.</v>
          </cell>
        </row>
        <row r="2983">
          <cell r="B2983" t="str">
            <v>MATERIALES</v>
          </cell>
        </row>
        <row r="2984">
          <cell r="B2984">
            <v>0</v>
          </cell>
          <cell r="C2984">
            <v>0</v>
          </cell>
        </row>
        <row r="2985">
          <cell r="B2985">
            <v>0</v>
          </cell>
          <cell r="C2985">
            <v>0</v>
          </cell>
        </row>
        <row r="2986">
          <cell r="B2986">
            <v>0</v>
          </cell>
          <cell r="C2986">
            <v>0</v>
          </cell>
        </row>
        <row r="2987">
          <cell r="B2987">
            <v>0</v>
          </cell>
          <cell r="C2987">
            <v>0</v>
          </cell>
        </row>
        <row r="2989">
          <cell r="B2989" t="str">
            <v>EQUIPO</v>
          </cell>
        </row>
        <row r="2990">
          <cell r="B2990" t="str">
            <v>HTA MENOR (5% de M. de O.)</v>
          </cell>
        </row>
        <row r="2991">
          <cell r="A2991">
            <v>0</v>
          </cell>
          <cell r="B2991">
            <v>0</v>
          </cell>
          <cell r="C2991">
            <v>0</v>
          </cell>
        </row>
        <row r="2992">
          <cell r="A2992">
            <v>0</v>
          </cell>
          <cell r="B2992">
            <v>0</v>
          </cell>
          <cell r="C2992">
            <v>0</v>
          </cell>
        </row>
        <row r="2993">
          <cell r="A2993">
            <v>0</v>
          </cell>
          <cell r="B2993">
            <v>0</v>
          </cell>
          <cell r="C2993">
            <v>0</v>
          </cell>
        </row>
        <row r="2995">
          <cell r="B2995" t="str">
            <v>MANO DE OBRA</v>
          </cell>
        </row>
        <row r="2996">
          <cell r="B2996">
            <v>0</v>
          </cell>
          <cell r="C2996">
            <v>0</v>
          </cell>
        </row>
        <row r="2997">
          <cell r="A2997">
            <v>0</v>
          </cell>
          <cell r="B2997">
            <v>0</v>
          </cell>
          <cell r="C2997">
            <v>0</v>
          </cell>
        </row>
        <row r="2998">
          <cell r="A2998">
            <v>0</v>
          </cell>
          <cell r="B2998">
            <v>0</v>
          </cell>
          <cell r="C2998">
            <v>0</v>
          </cell>
        </row>
        <row r="2999">
          <cell r="A2999">
            <v>0</v>
          </cell>
          <cell r="B2999">
            <v>0</v>
          </cell>
          <cell r="C2999">
            <v>0</v>
          </cell>
        </row>
        <row r="3001">
          <cell r="B3001" t="str">
            <v>TRANSPORTE</v>
          </cell>
        </row>
        <row r="3003">
          <cell r="A3003">
            <v>0</v>
          </cell>
          <cell r="B3003">
            <v>0</v>
          </cell>
          <cell r="C3003">
            <v>0</v>
          </cell>
        </row>
        <row r="3004">
          <cell r="A3004">
            <v>0</v>
          </cell>
          <cell r="B3004">
            <v>0</v>
          </cell>
          <cell r="C3004">
            <v>0</v>
          </cell>
        </row>
        <row r="3005">
          <cell r="A3005">
            <v>0</v>
          </cell>
          <cell r="B3005">
            <v>0</v>
          </cell>
          <cell r="C3005">
            <v>0</v>
          </cell>
        </row>
        <row r="3010">
          <cell r="A3010" t="str">
            <v>CODIGO</v>
          </cell>
          <cell r="B3010" t="str">
            <v>ITEM</v>
          </cell>
          <cell r="C3010" t="str">
            <v>UNIDAD</v>
          </cell>
        </row>
        <row r="3011">
          <cell r="D3011">
            <v>0</v>
          </cell>
        </row>
        <row r="3012">
          <cell r="B3012" t="str">
            <v>CODIGO</v>
          </cell>
        </row>
        <row r="3013">
          <cell r="A3013" t="str">
            <v>CODIGO</v>
          </cell>
          <cell r="B3013" t="str">
            <v>RECURSOS</v>
          </cell>
          <cell r="C3013" t="str">
            <v>UNIDAD</v>
          </cell>
          <cell r="D3013" t="str">
            <v>CANT.</v>
          </cell>
        </row>
        <row r="3014">
          <cell r="B3014" t="str">
            <v>MATERIALES</v>
          </cell>
        </row>
        <row r="3015">
          <cell r="B3015">
            <v>0</v>
          </cell>
          <cell r="C3015">
            <v>0</v>
          </cell>
        </row>
        <row r="3016">
          <cell r="B3016">
            <v>0</v>
          </cell>
          <cell r="C3016">
            <v>0</v>
          </cell>
        </row>
        <row r="3017">
          <cell r="B3017">
            <v>0</v>
          </cell>
          <cell r="C3017">
            <v>0</v>
          </cell>
        </row>
        <row r="3018">
          <cell r="B3018">
            <v>0</v>
          </cell>
          <cell r="C3018">
            <v>0</v>
          </cell>
        </row>
        <row r="3020">
          <cell r="B3020" t="str">
            <v>EQUIPO</v>
          </cell>
        </row>
        <row r="3021">
          <cell r="B3021" t="str">
            <v>HTA MENOR (5% de M. de O.)</v>
          </cell>
        </row>
        <row r="3022">
          <cell r="A3022">
            <v>0</v>
          </cell>
          <cell r="B3022">
            <v>0</v>
          </cell>
          <cell r="C3022">
            <v>0</v>
          </cell>
        </row>
        <row r="3023">
          <cell r="A3023">
            <v>0</v>
          </cell>
          <cell r="B3023">
            <v>0</v>
          </cell>
          <cell r="C3023">
            <v>0</v>
          </cell>
        </row>
        <row r="3024">
          <cell r="A3024">
            <v>0</v>
          </cell>
          <cell r="B3024">
            <v>0</v>
          </cell>
          <cell r="C3024">
            <v>0</v>
          </cell>
        </row>
        <row r="3026">
          <cell r="B3026" t="str">
            <v>MANO DE OBRA</v>
          </cell>
        </row>
        <row r="3027">
          <cell r="B3027">
            <v>0</v>
          </cell>
          <cell r="C3027">
            <v>0</v>
          </cell>
        </row>
        <row r="3028">
          <cell r="A3028">
            <v>0</v>
          </cell>
          <cell r="B3028">
            <v>0</v>
          </cell>
          <cell r="C3028">
            <v>0</v>
          </cell>
        </row>
        <row r="3029">
          <cell r="A3029">
            <v>0</v>
          </cell>
          <cell r="B3029">
            <v>0</v>
          </cell>
          <cell r="C3029">
            <v>0</v>
          </cell>
        </row>
        <row r="3030">
          <cell r="A3030">
            <v>0</v>
          </cell>
          <cell r="B3030">
            <v>0</v>
          </cell>
          <cell r="C3030">
            <v>0</v>
          </cell>
        </row>
        <row r="3032">
          <cell r="B3032" t="str">
            <v>TRANSPORTE</v>
          </cell>
        </row>
        <row r="3034">
          <cell r="A3034">
            <v>0</v>
          </cell>
          <cell r="B3034">
            <v>0</v>
          </cell>
          <cell r="C3034">
            <v>0</v>
          </cell>
        </row>
        <row r="3035">
          <cell r="A3035">
            <v>0</v>
          </cell>
          <cell r="B3035">
            <v>0</v>
          </cell>
          <cell r="C3035">
            <v>0</v>
          </cell>
        </row>
        <row r="3036">
          <cell r="A3036">
            <v>0</v>
          </cell>
          <cell r="B3036">
            <v>0</v>
          </cell>
          <cell r="C3036">
            <v>0</v>
          </cell>
        </row>
        <row r="3041">
          <cell r="A3041" t="str">
            <v>CODIGO</v>
          </cell>
          <cell r="B3041" t="str">
            <v>ITEM</v>
          </cell>
          <cell r="C3041" t="str">
            <v>UNIDAD</v>
          </cell>
        </row>
        <row r="3042">
          <cell r="D3042">
            <v>0</v>
          </cell>
        </row>
        <row r="3043">
          <cell r="B3043" t="str">
            <v>CODIGO</v>
          </cell>
        </row>
        <row r="3044">
          <cell r="A3044" t="str">
            <v>CODIGO</v>
          </cell>
          <cell r="B3044" t="str">
            <v>RECURSOS</v>
          </cell>
          <cell r="C3044" t="str">
            <v>UNIDAD</v>
          </cell>
          <cell r="D3044" t="str">
            <v>CANT.</v>
          </cell>
        </row>
        <row r="3045">
          <cell r="B3045" t="str">
            <v>MATERIALES</v>
          </cell>
        </row>
        <row r="3046">
          <cell r="B3046">
            <v>0</v>
          </cell>
          <cell r="C3046">
            <v>0</v>
          </cell>
        </row>
        <row r="3047">
          <cell r="B3047">
            <v>0</v>
          </cell>
          <cell r="C3047">
            <v>0</v>
          </cell>
        </row>
        <row r="3048">
          <cell r="B3048">
            <v>0</v>
          </cell>
          <cell r="C3048">
            <v>0</v>
          </cell>
        </row>
        <row r="3049">
          <cell r="B3049">
            <v>0</v>
          </cell>
          <cell r="C3049">
            <v>0</v>
          </cell>
        </row>
        <row r="3051">
          <cell r="B3051" t="str">
            <v>EQUIPO</v>
          </cell>
        </row>
        <row r="3052">
          <cell r="B3052" t="str">
            <v>HTA MENOR (5% de M. de O.)</v>
          </cell>
        </row>
        <row r="3053">
          <cell r="A3053">
            <v>0</v>
          </cell>
          <cell r="B3053">
            <v>0</v>
          </cell>
          <cell r="C3053">
            <v>0</v>
          </cell>
        </row>
        <row r="3054">
          <cell r="A3054">
            <v>0</v>
          </cell>
          <cell r="B3054">
            <v>0</v>
          </cell>
          <cell r="C3054">
            <v>0</v>
          </cell>
        </row>
        <row r="3055">
          <cell r="A3055">
            <v>0</v>
          </cell>
          <cell r="B3055">
            <v>0</v>
          </cell>
          <cell r="C3055">
            <v>0</v>
          </cell>
        </row>
        <row r="3057">
          <cell r="B3057" t="str">
            <v>MANO DE OBRA</v>
          </cell>
        </row>
        <row r="3058">
          <cell r="B3058">
            <v>0</v>
          </cell>
          <cell r="C3058">
            <v>0</v>
          </cell>
        </row>
        <row r="3059">
          <cell r="A3059">
            <v>0</v>
          </cell>
          <cell r="B3059">
            <v>0</v>
          </cell>
          <cell r="C3059">
            <v>0</v>
          </cell>
        </row>
        <row r="3060">
          <cell r="A3060">
            <v>0</v>
          </cell>
          <cell r="B3060">
            <v>0</v>
          </cell>
          <cell r="C3060">
            <v>0</v>
          </cell>
        </row>
        <row r="3061">
          <cell r="A3061">
            <v>0</v>
          </cell>
          <cell r="B3061">
            <v>0</v>
          </cell>
          <cell r="C3061">
            <v>0</v>
          </cell>
        </row>
        <row r="3063">
          <cell r="B3063" t="str">
            <v>TRANSPORTE</v>
          </cell>
        </row>
        <row r="3065">
          <cell r="A3065">
            <v>0</v>
          </cell>
          <cell r="B3065">
            <v>0</v>
          </cell>
          <cell r="C3065">
            <v>0</v>
          </cell>
        </row>
        <row r="3066">
          <cell r="A3066">
            <v>0</v>
          </cell>
          <cell r="B3066">
            <v>0</v>
          </cell>
          <cell r="C3066">
            <v>0</v>
          </cell>
        </row>
        <row r="3067">
          <cell r="A3067">
            <v>0</v>
          </cell>
          <cell r="B3067">
            <v>0</v>
          </cell>
          <cell r="C3067">
            <v>0</v>
          </cell>
        </row>
        <row r="3072">
          <cell r="A3072" t="str">
            <v>CODIGO</v>
          </cell>
          <cell r="B3072" t="str">
            <v>ITEM</v>
          </cell>
          <cell r="C3072" t="str">
            <v>UNIDAD</v>
          </cell>
        </row>
        <row r="3073">
          <cell r="D3073">
            <v>0</v>
          </cell>
        </row>
        <row r="3074">
          <cell r="B3074" t="str">
            <v>CODIGO</v>
          </cell>
        </row>
        <row r="3075">
          <cell r="A3075" t="str">
            <v>CODIGO</v>
          </cell>
          <cell r="B3075" t="str">
            <v>RECURSOS</v>
          </cell>
          <cell r="C3075" t="str">
            <v>UNIDAD</v>
          </cell>
          <cell r="D3075" t="str">
            <v>CANT.</v>
          </cell>
        </row>
        <row r="3076">
          <cell r="B3076" t="str">
            <v>MATERIALES</v>
          </cell>
        </row>
        <row r="3077">
          <cell r="B3077">
            <v>0</v>
          </cell>
          <cell r="C3077">
            <v>0</v>
          </cell>
        </row>
        <row r="3078">
          <cell r="B3078">
            <v>0</v>
          </cell>
          <cell r="C3078">
            <v>0</v>
          </cell>
        </row>
        <row r="3079">
          <cell r="B3079">
            <v>0</v>
          </cell>
          <cell r="C3079">
            <v>0</v>
          </cell>
        </row>
        <row r="3080">
          <cell r="B3080">
            <v>0</v>
          </cell>
          <cell r="C3080">
            <v>0</v>
          </cell>
        </row>
        <row r="3082">
          <cell r="B3082" t="str">
            <v>EQUIPO</v>
          </cell>
        </row>
        <row r="3083">
          <cell r="B3083" t="str">
            <v>HTA MENOR (5% de M. de O.)</v>
          </cell>
        </row>
        <row r="3084">
          <cell r="A3084">
            <v>0</v>
          </cell>
          <cell r="B3084">
            <v>0</v>
          </cell>
          <cell r="C3084">
            <v>0</v>
          </cell>
        </row>
        <row r="3085">
          <cell r="A3085">
            <v>0</v>
          </cell>
          <cell r="B3085">
            <v>0</v>
          </cell>
          <cell r="C3085">
            <v>0</v>
          </cell>
        </row>
        <row r="3086">
          <cell r="A3086">
            <v>0</v>
          </cell>
          <cell r="B3086">
            <v>0</v>
          </cell>
          <cell r="C3086">
            <v>0</v>
          </cell>
        </row>
        <row r="3088">
          <cell r="B3088" t="str">
            <v>MANO DE OBRA</v>
          </cell>
        </row>
        <row r="3089">
          <cell r="B3089">
            <v>0</v>
          </cell>
          <cell r="C3089">
            <v>0</v>
          </cell>
        </row>
        <row r="3090">
          <cell r="A3090">
            <v>0</v>
          </cell>
          <cell r="B3090">
            <v>0</v>
          </cell>
          <cell r="C3090">
            <v>0</v>
          </cell>
        </row>
        <row r="3091">
          <cell r="A3091">
            <v>0</v>
          </cell>
          <cell r="B3091">
            <v>0</v>
          </cell>
          <cell r="C3091">
            <v>0</v>
          </cell>
        </row>
        <row r="3092">
          <cell r="A3092">
            <v>0</v>
          </cell>
          <cell r="B3092">
            <v>0</v>
          </cell>
          <cell r="C3092">
            <v>0</v>
          </cell>
        </row>
        <row r="3094">
          <cell r="B3094" t="str">
            <v>TRANSPORTE</v>
          </cell>
        </row>
        <row r="3096">
          <cell r="A3096">
            <v>0</v>
          </cell>
          <cell r="B3096">
            <v>0</v>
          </cell>
          <cell r="C3096">
            <v>0</v>
          </cell>
        </row>
        <row r="3097">
          <cell r="A3097">
            <v>0</v>
          </cell>
          <cell r="B3097">
            <v>0</v>
          </cell>
          <cell r="C3097">
            <v>0</v>
          </cell>
        </row>
        <row r="3098">
          <cell r="A3098">
            <v>0</v>
          </cell>
          <cell r="B3098">
            <v>0</v>
          </cell>
          <cell r="C3098">
            <v>0</v>
          </cell>
        </row>
        <row r="3103">
          <cell r="A3103" t="str">
            <v>CODIGO</v>
          </cell>
          <cell r="B3103" t="str">
            <v>ITEM</v>
          </cell>
          <cell r="C3103" t="str">
            <v>UNIDAD</v>
          </cell>
        </row>
        <row r="3104">
          <cell r="D3104">
            <v>0</v>
          </cell>
        </row>
        <row r="3105">
          <cell r="B3105" t="str">
            <v>CODIGO</v>
          </cell>
        </row>
        <row r="3106">
          <cell r="A3106" t="str">
            <v>CODIGO</v>
          </cell>
          <cell r="B3106" t="str">
            <v>RECURSOS</v>
          </cell>
          <cell r="C3106" t="str">
            <v>UNIDAD</v>
          </cell>
          <cell r="D3106" t="str">
            <v>CANT.</v>
          </cell>
        </row>
        <row r="3107">
          <cell r="B3107" t="str">
            <v>MATERIALES</v>
          </cell>
        </row>
        <row r="3108">
          <cell r="B3108">
            <v>0</v>
          </cell>
          <cell r="C3108">
            <v>0</v>
          </cell>
        </row>
        <row r="3109">
          <cell r="B3109">
            <v>0</v>
          </cell>
          <cell r="C3109">
            <v>0</v>
          </cell>
        </row>
        <row r="3110">
          <cell r="B3110">
            <v>0</v>
          </cell>
          <cell r="C3110">
            <v>0</v>
          </cell>
        </row>
        <row r="3111">
          <cell r="B3111">
            <v>0</v>
          </cell>
          <cell r="C3111">
            <v>0</v>
          </cell>
        </row>
        <row r="3113">
          <cell r="B3113" t="str">
            <v>EQUIPO</v>
          </cell>
        </row>
        <row r="3114">
          <cell r="B3114" t="str">
            <v>HTA MENOR (5% de M. de O.)</v>
          </cell>
        </row>
        <row r="3115">
          <cell r="A3115">
            <v>0</v>
          </cell>
          <cell r="B3115">
            <v>0</v>
          </cell>
          <cell r="C3115">
            <v>0</v>
          </cell>
        </row>
        <row r="3116">
          <cell r="A3116">
            <v>0</v>
          </cell>
          <cell r="B3116">
            <v>0</v>
          </cell>
          <cell r="C3116">
            <v>0</v>
          </cell>
        </row>
        <row r="3117">
          <cell r="A3117">
            <v>0</v>
          </cell>
          <cell r="B3117">
            <v>0</v>
          </cell>
          <cell r="C3117">
            <v>0</v>
          </cell>
        </row>
        <row r="3119">
          <cell r="B3119" t="str">
            <v>MANO DE OBRA</v>
          </cell>
        </row>
        <row r="3120">
          <cell r="B3120">
            <v>0</v>
          </cell>
          <cell r="C3120">
            <v>0</v>
          </cell>
        </row>
        <row r="3121">
          <cell r="A3121">
            <v>0</v>
          </cell>
          <cell r="B3121">
            <v>0</v>
          </cell>
          <cell r="C3121">
            <v>0</v>
          </cell>
        </row>
        <row r="3122">
          <cell r="A3122">
            <v>0</v>
          </cell>
          <cell r="B3122">
            <v>0</v>
          </cell>
          <cell r="C3122">
            <v>0</v>
          </cell>
        </row>
        <row r="3123">
          <cell r="A3123">
            <v>0</v>
          </cell>
          <cell r="B3123">
            <v>0</v>
          </cell>
          <cell r="C3123">
            <v>0</v>
          </cell>
        </row>
        <row r="3125">
          <cell r="B3125" t="str">
            <v>TRANSPORTE</v>
          </cell>
        </row>
        <row r="3127">
          <cell r="A3127">
            <v>0</v>
          </cell>
          <cell r="B3127">
            <v>0</v>
          </cell>
          <cell r="C3127">
            <v>0</v>
          </cell>
        </row>
        <row r="3128">
          <cell r="A3128">
            <v>0</v>
          </cell>
          <cell r="B3128">
            <v>0</v>
          </cell>
          <cell r="C3128">
            <v>0</v>
          </cell>
        </row>
        <row r="3129">
          <cell r="A3129">
            <v>0</v>
          </cell>
          <cell r="B3129">
            <v>0</v>
          </cell>
          <cell r="C3129">
            <v>0</v>
          </cell>
        </row>
        <row r="3134">
          <cell r="A3134" t="str">
            <v>CODIGO</v>
          </cell>
          <cell r="B3134" t="str">
            <v>ITEM</v>
          </cell>
          <cell r="C3134" t="str">
            <v>UNIDAD</v>
          </cell>
        </row>
        <row r="3135">
          <cell r="D3135">
            <v>0</v>
          </cell>
        </row>
        <row r="3136">
          <cell r="B3136" t="str">
            <v>CODIGO</v>
          </cell>
        </row>
        <row r="3137">
          <cell r="A3137" t="str">
            <v>CODIGO</v>
          </cell>
          <cell r="B3137" t="str">
            <v>RECURSOS</v>
          </cell>
          <cell r="C3137" t="str">
            <v>UNIDAD</v>
          </cell>
          <cell r="D3137" t="str">
            <v>CANT.</v>
          </cell>
        </row>
        <row r="3138">
          <cell r="B3138" t="str">
            <v>MATERIALES</v>
          </cell>
        </row>
        <row r="3139">
          <cell r="B3139">
            <v>0</v>
          </cell>
          <cell r="C3139">
            <v>0</v>
          </cell>
        </row>
        <row r="3140">
          <cell r="B3140">
            <v>0</v>
          </cell>
          <cell r="C3140">
            <v>0</v>
          </cell>
        </row>
        <row r="3141">
          <cell r="B3141">
            <v>0</v>
          </cell>
          <cell r="C3141">
            <v>0</v>
          </cell>
        </row>
        <row r="3142">
          <cell r="B3142">
            <v>0</v>
          </cell>
          <cell r="C3142">
            <v>0</v>
          </cell>
        </row>
        <row r="3144">
          <cell r="B3144" t="str">
            <v>EQUIPO</v>
          </cell>
        </row>
        <row r="3145">
          <cell r="B3145" t="str">
            <v>HTA MENOR (5% de M. de O.)</v>
          </cell>
        </row>
        <row r="3146">
          <cell r="A3146">
            <v>0</v>
          </cell>
          <cell r="B3146">
            <v>0</v>
          </cell>
          <cell r="C3146">
            <v>0</v>
          </cell>
        </row>
        <row r="3147">
          <cell r="A3147">
            <v>0</v>
          </cell>
          <cell r="B3147">
            <v>0</v>
          </cell>
          <cell r="C3147">
            <v>0</v>
          </cell>
        </row>
        <row r="3148">
          <cell r="A3148">
            <v>0</v>
          </cell>
          <cell r="B3148">
            <v>0</v>
          </cell>
          <cell r="C3148">
            <v>0</v>
          </cell>
        </row>
        <row r="3150">
          <cell r="B3150" t="str">
            <v>MANO DE OBRA</v>
          </cell>
        </row>
        <row r="3151">
          <cell r="B3151">
            <v>0</v>
          </cell>
          <cell r="C3151">
            <v>0</v>
          </cell>
        </row>
        <row r="3152">
          <cell r="A3152">
            <v>0</v>
          </cell>
          <cell r="B3152">
            <v>0</v>
          </cell>
          <cell r="C3152">
            <v>0</v>
          </cell>
        </row>
        <row r="3153">
          <cell r="A3153">
            <v>0</v>
          </cell>
          <cell r="B3153">
            <v>0</v>
          </cell>
          <cell r="C3153">
            <v>0</v>
          </cell>
        </row>
        <row r="3154">
          <cell r="A3154">
            <v>0</v>
          </cell>
          <cell r="B3154">
            <v>0</v>
          </cell>
          <cell r="C3154">
            <v>0</v>
          </cell>
        </row>
        <row r="3156">
          <cell r="B3156" t="str">
            <v>TRANSPORTE</v>
          </cell>
        </row>
        <row r="3158">
          <cell r="A3158">
            <v>0</v>
          </cell>
          <cell r="B3158">
            <v>0</v>
          </cell>
          <cell r="C3158">
            <v>0</v>
          </cell>
        </row>
        <row r="3159">
          <cell r="A3159">
            <v>0</v>
          </cell>
          <cell r="B3159">
            <v>0</v>
          </cell>
          <cell r="C3159">
            <v>0</v>
          </cell>
        </row>
        <row r="3160">
          <cell r="A3160">
            <v>0</v>
          </cell>
          <cell r="B3160">
            <v>0</v>
          </cell>
          <cell r="C3160">
            <v>0</v>
          </cell>
        </row>
        <row r="3165">
          <cell r="A3165" t="str">
            <v>CODIGO</v>
          </cell>
          <cell r="B3165" t="str">
            <v>ITEM</v>
          </cell>
          <cell r="C3165" t="str">
            <v>UNIDAD</v>
          </cell>
        </row>
        <row r="3166">
          <cell r="D3166">
            <v>0</v>
          </cell>
        </row>
        <row r="3167">
          <cell r="B3167" t="str">
            <v>CODIGO</v>
          </cell>
        </row>
        <row r="3168">
          <cell r="A3168" t="str">
            <v>CODIGO</v>
          </cell>
          <cell r="B3168" t="str">
            <v>RECURSOS</v>
          </cell>
          <cell r="C3168" t="str">
            <v>UNIDAD</v>
          </cell>
          <cell r="D3168" t="str">
            <v>CANT.</v>
          </cell>
        </row>
        <row r="3169">
          <cell r="B3169" t="str">
            <v>MATERIALES</v>
          </cell>
        </row>
        <row r="3170">
          <cell r="B3170">
            <v>0</v>
          </cell>
          <cell r="C3170">
            <v>0</v>
          </cell>
        </row>
        <row r="3171">
          <cell r="B3171">
            <v>0</v>
          </cell>
          <cell r="C3171">
            <v>0</v>
          </cell>
        </row>
        <row r="3172">
          <cell r="B3172">
            <v>0</v>
          </cell>
          <cell r="C3172">
            <v>0</v>
          </cell>
        </row>
        <row r="3173">
          <cell r="B3173">
            <v>0</v>
          </cell>
          <cell r="C3173">
            <v>0</v>
          </cell>
        </row>
        <row r="3175">
          <cell r="B3175" t="str">
            <v>EQUIPO</v>
          </cell>
        </row>
        <row r="3176">
          <cell r="B3176" t="str">
            <v>HTA MENOR (5% de M. de O.)</v>
          </cell>
        </row>
        <row r="3177">
          <cell r="A3177">
            <v>0</v>
          </cell>
          <cell r="B3177">
            <v>0</v>
          </cell>
          <cell r="C3177">
            <v>0</v>
          </cell>
        </row>
        <row r="3178">
          <cell r="A3178">
            <v>0</v>
          </cell>
          <cell r="B3178">
            <v>0</v>
          </cell>
          <cell r="C3178">
            <v>0</v>
          </cell>
        </row>
        <row r="3179">
          <cell r="A3179">
            <v>0</v>
          </cell>
          <cell r="B3179">
            <v>0</v>
          </cell>
          <cell r="C3179">
            <v>0</v>
          </cell>
        </row>
        <row r="3181">
          <cell r="B3181" t="str">
            <v>MANO DE OBRA</v>
          </cell>
        </row>
        <row r="3182">
          <cell r="B3182">
            <v>0</v>
          </cell>
          <cell r="C3182">
            <v>0</v>
          </cell>
        </row>
        <row r="3183">
          <cell r="A3183">
            <v>0</v>
          </cell>
          <cell r="B3183">
            <v>0</v>
          </cell>
          <cell r="C3183">
            <v>0</v>
          </cell>
        </row>
        <row r="3184">
          <cell r="A3184">
            <v>0</v>
          </cell>
          <cell r="B3184">
            <v>0</v>
          </cell>
          <cell r="C3184">
            <v>0</v>
          </cell>
        </row>
        <row r="3185">
          <cell r="A3185">
            <v>0</v>
          </cell>
          <cell r="B3185">
            <v>0</v>
          </cell>
          <cell r="C3185">
            <v>0</v>
          </cell>
        </row>
        <row r="3187">
          <cell r="B3187" t="str">
            <v>TRANSPORTE</v>
          </cell>
        </row>
        <row r="3189">
          <cell r="A3189">
            <v>0</v>
          </cell>
          <cell r="B3189">
            <v>0</v>
          </cell>
          <cell r="C3189">
            <v>0</v>
          </cell>
        </row>
        <row r="3190">
          <cell r="A3190">
            <v>0</v>
          </cell>
          <cell r="B3190">
            <v>0</v>
          </cell>
          <cell r="C3190">
            <v>0</v>
          </cell>
        </row>
        <row r="3191">
          <cell r="A3191">
            <v>0</v>
          </cell>
          <cell r="B3191">
            <v>0</v>
          </cell>
          <cell r="C3191">
            <v>0</v>
          </cell>
        </row>
        <row r="3197">
          <cell r="A3197" t="str">
            <v>CODIGO</v>
          </cell>
          <cell r="B3197" t="str">
            <v>ITEM</v>
          </cell>
          <cell r="C3197" t="str">
            <v>UNIDAD</v>
          </cell>
        </row>
        <row r="3198">
          <cell r="D3198">
            <v>0</v>
          </cell>
        </row>
        <row r="3199">
          <cell r="B3199" t="str">
            <v>CODIGO</v>
          </cell>
        </row>
        <row r="3200">
          <cell r="A3200" t="str">
            <v>CODIGO</v>
          </cell>
          <cell r="B3200" t="str">
            <v>RECURSOS</v>
          </cell>
          <cell r="C3200" t="str">
            <v>UNIDAD</v>
          </cell>
          <cell r="D3200" t="str">
            <v>CANT.</v>
          </cell>
        </row>
        <row r="3201">
          <cell r="B3201" t="str">
            <v>MATERIALES</v>
          </cell>
        </row>
        <row r="3202">
          <cell r="B3202">
            <v>0</v>
          </cell>
          <cell r="C3202">
            <v>0</v>
          </cell>
        </row>
        <row r="3203">
          <cell r="B3203">
            <v>0</v>
          </cell>
          <cell r="C3203">
            <v>0</v>
          </cell>
        </row>
        <row r="3204">
          <cell r="B3204">
            <v>0</v>
          </cell>
          <cell r="C3204">
            <v>0</v>
          </cell>
        </row>
        <row r="3205">
          <cell r="B3205">
            <v>0</v>
          </cell>
          <cell r="C3205">
            <v>0</v>
          </cell>
        </row>
        <row r="3207">
          <cell r="B3207" t="str">
            <v>EQUIPO</v>
          </cell>
        </row>
        <row r="3208">
          <cell r="B3208" t="str">
            <v>HTA MENOR (5% de M. de O.)</v>
          </cell>
        </row>
        <row r="3209">
          <cell r="A3209">
            <v>0</v>
          </cell>
          <cell r="B3209">
            <v>0</v>
          </cell>
          <cell r="C3209">
            <v>0</v>
          </cell>
        </row>
        <row r="3210">
          <cell r="A3210">
            <v>0</v>
          </cell>
          <cell r="B3210">
            <v>0</v>
          </cell>
          <cell r="C3210">
            <v>0</v>
          </cell>
        </row>
        <row r="3211">
          <cell r="A3211">
            <v>0</v>
          </cell>
          <cell r="B3211">
            <v>0</v>
          </cell>
          <cell r="C3211">
            <v>0</v>
          </cell>
        </row>
        <row r="3213">
          <cell r="B3213" t="str">
            <v>MANO DE OBRA</v>
          </cell>
        </row>
        <row r="3214">
          <cell r="B3214">
            <v>0</v>
          </cell>
          <cell r="C3214">
            <v>0</v>
          </cell>
        </row>
        <row r="3215">
          <cell r="A3215">
            <v>0</v>
          </cell>
          <cell r="B3215">
            <v>0</v>
          </cell>
          <cell r="C3215">
            <v>0</v>
          </cell>
        </row>
        <row r="3216">
          <cell r="A3216">
            <v>0</v>
          </cell>
          <cell r="B3216">
            <v>0</v>
          </cell>
          <cell r="C3216">
            <v>0</v>
          </cell>
        </row>
        <row r="3217">
          <cell r="A3217">
            <v>0</v>
          </cell>
          <cell r="B3217">
            <v>0</v>
          </cell>
          <cell r="C3217">
            <v>0</v>
          </cell>
        </row>
        <row r="3219">
          <cell r="B3219" t="str">
            <v>TRANSPORTE</v>
          </cell>
        </row>
        <row r="3221">
          <cell r="A3221">
            <v>0</v>
          </cell>
          <cell r="B3221">
            <v>0</v>
          </cell>
          <cell r="C3221">
            <v>0</v>
          </cell>
        </row>
        <row r="3222">
          <cell r="A3222">
            <v>0</v>
          </cell>
          <cell r="B3222">
            <v>0</v>
          </cell>
          <cell r="C3222">
            <v>0</v>
          </cell>
        </row>
        <row r="3223">
          <cell r="A3223">
            <v>0</v>
          </cell>
          <cell r="B3223">
            <v>0</v>
          </cell>
          <cell r="C3223">
            <v>0</v>
          </cell>
        </row>
        <row r="3229">
          <cell r="A3229" t="str">
            <v>CODIGO</v>
          </cell>
          <cell r="B3229" t="str">
            <v>ITEM</v>
          </cell>
          <cell r="C3229" t="str">
            <v>UNIDAD</v>
          </cell>
        </row>
        <row r="3230">
          <cell r="D3230">
            <v>0</v>
          </cell>
        </row>
        <row r="3231">
          <cell r="B3231" t="str">
            <v>CODIGO</v>
          </cell>
        </row>
        <row r="3232">
          <cell r="A3232" t="str">
            <v>CODIGO</v>
          </cell>
          <cell r="B3232" t="str">
            <v>RECURSOS</v>
          </cell>
          <cell r="C3232" t="str">
            <v>UNIDAD</v>
          </cell>
          <cell r="D3232" t="str">
            <v>CANT.</v>
          </cell>
        </row>
        <row r="3233">
          <cell r="B3233" t="str">
            <v>MATERIALES</v>
          </cell>
        </row>
        <row r="3234">
          <cell r="B3234">
            <v>0</v>
          </cell>
          <cell r="C3234">
            <v>0</v>
          </cell>
        </row>
        <row r="3235">
          <cell r="B3235">
            <v>0</v>
          </cell>
          <cell r="C3235">
            <v>0</v>
          </cell>
        </row>
        <row r="3236">
          <cell r="B3236">
            <v>0</v>
          </cell>
          <cell r="C3236">
            <v>0</v>
          </cell>
        </row>
        <row r="3237">
          <cell r="B3237">
            <v>0</v>
          </cell>
          <cell r="C3237">
            <v>0</v>
          </cell>
        </row>
        <row r="3239">
          <cell r="B3239" t="str">
            <v>EQUIPO</v>
          </cell>
        </row>
        <row r="3240">
          <cell r="B3240" t="str">
            <v>HTA MENOR (5% de M. de O.)</v>
          </cell>
        </row>
        <row r="3241">
          <cell r="A3241">
            <v>0</v>
          </cell>
          <cell r="B3241">
            <v>0</v>
          </cell>
          <cell r="C3241">
            <v>0</v>
          </cell>
        </row>
        <row r="3242">
          <cell r="A3242">
            <v>0</v>
          </cell>
          <cell r="B3242">
            <v>0</v>
          </cell>
          <cell r="C3242">
            <v>0</v>
          </cell>
        </row>
        <row r="3243">
          <cell r="A3243">
            <v>0</v>
          </cell>
          <cell r="B3243">
            <v>0</v>
          </cell>
          <cell r="C3243">
            <v>0</v>
          </cell>
        </row>
        <row r="3245">
          <cell r="B3245" t="str">
            <v>MANO DE OBRA</v>
          </cell>
        </row>
        <row r="3246">
          <cell r="B3246">
            <v>0</v>
          </cell>
          <cell r="C3246">
            <v>0</v>
          </cell>
        </row>
        <row r="3247">
          <cell r="A3247">
            <v>0</v>
          </cell>
          <cell r="B3247">
            <v>0</v>
          </cell>
          <cell r="C3247">
            <v>0</v>
          </cell>
        </row>
        <row r="3248">
          <cell r="A3248">
            <v>0</v>
          </cell>
          <cell r="B3248">
            <v>0</v>
          </cell>
          <cell r="C3248">
            <v>0</v>
          </cell>
        </row>
        <row r="3249">
          <cell r="A3249">
            <v>0</v>
          </cell>
          <cell r="B3249">
            <v>0</v>
          </cell>
          <cell r="C3249">
            <v>0</v>
          </cell>
        </row>
        <row r="3251">
          <cell r="B3251" t="str">
            <v>TRANSPORTE</v>
          </cell>
        </row>
        <row r="3253">
          <cell r="A3253">
            <v>0</v>
          </cell>
          <cell r="B3253">
            <v>0</v>
          </cell>
          <cell r="C3253">
            <v>0</v>
          </cell>
        </row>
        <row r="3254">
          <cell r="A3254">
            <v>0</v>
          </cell>
          <cell r="B3254">
            <v>0</v>
          </cell>
          <cell r="C3254">
            <v>0</v>
          </cell>
        </row>
        <row r="3255">
          <cell r="A3255">
            <v>0</v>
          </cell>
          <cell r="B3255">
            <v>0</v>
          </cell>
          <cell r="C3255">
            <v>0</v>
          </cell>
        </row>
        <row r="3260">
          <cell r="A3260" t="str">
            <v>CODIGO</v>
          </cell>
          <cell r="B3260" t="str">
            <v>ITEM</v>
          </cell>
          <cell r="C3260" t="str">
            <v>UNIDAD</v>
          </cell>
        </row>
        <row r="3261">
          <cell r="D3261">
            <v>0</v>
          </cell>
        </row>
        <row r="3262">
          <cell r="B3262" t="str">
            <v>CODIGO</v>
          </cell>
        </row>
        <row r="3263">
          <cell r="A3263" t="str">
            <v>CODIGO</v>
          </cell>
          <cell r="B3263" t="str">
            <v>RECURSOS</v>
          </cell>
          <cell r="C3263" t="str">
            <v>UNIDAD</v>
          </cell>
          <cell r="D3263" t="str">
            <v>CANT.</v>
          </cell>
        </row>
        <row r="3264">
          <cell r="B3264" t="str">
            <v>MATERIALES</v>
          </cell>
        </row>
        <row r="3265">
          <cell r="B3265">
            <v>0</v>
          </cell>
          <cell r="C3265">
            <v>0</v>
          </cell>
        </row>
        <row r="3266">
          <cell r="B3266">
            <v>0</v>
          </cell>
          <cell r="C3266">
            <v>0</v>
          </cell>
        </row>
        <row r="3267">
          <cell r="B3267">
            <v>0</v>
          </cell>
          <cell r="C3267">
            <v>0</v>
          </cell>
        </row>
        <row r="3268">
          <cell r="B3268">
            <v>0</v>
          </cell>
          <cell r="C3268">
            <v>0</v>
          </cell>
        </row>
        <row r="3270">
          <cell r="B3270" t="str">
            <v>EQUIPO</v>
          </cell>
        </row>
        <row r="3271">
          <cell r="B3271" t="str">
            <v>HTA MENOR (5% de M. de O.)</v>
          </cell>
        </row>
        <row r="3272">
          <cell r="A3272">
            <v>0</v>
          </cell>
          <cell r="B3272">
            <v>0</v>
          </cell>
          <cell r="C3272">
            <v>0</v>
          </cell>
        </row>
        <row r="3273">
          <cell r="A3273">
            <v>0</v>
          </cell>
          <cell r="B3273">
            <v>0</v>
          </cell>
          <cell r="C3273">
            <v>0</v>
          </cell>
        </row>
        <row r="3274">
          <cell r="A3274">
            <v>0</v>
          </cell>
          <cell r="B3274">
            <v>0</v>
          </cell>
          <cell r="C3274">
            <v>0</v>
          </cell>
        </row>
        <row r="3276">
          <cell r="B3276" t="str">
            <v>MANO DE OBRA</v>
          </cell>
        </row>
        <row r="3277">
          <cell r="B3277">
            <v>0</v>
          </cell>
          <cell r="C3277">
            <v>0</v>
          </cell>
        </row>
        <row r="3278">
          <cell r="A3278">
            <v>0</v>
          </cell>
          <cell r="B3278">
            <v>0</v>
          </cell>
          <cell r="C3278">
            <v>0</v>
          </cell>
        </row>
        <row r="3279">
          <cell r="A3279">
            <v>0</v>
          </cell>
          <cell r="B3279">
            <v>0</v>
          </cell>
          <cell r="C3279">
            <v>0</v>
          </cell>
        </row>
        <row r="3280">
          <cell r="A3280">
            <v>0</v>
          </cell>
          <cell r="B3280">
            <v>0</v>
          </cell>
          <cell r="C3280">
            <v>0</v>
          </cell>
        </row>
        <row r="3282">
          <cell r="B3282" t="str">
            <v>TRANSPORTE</v>
          </cell>
        </row>
        <row r="3284">
          <cell r="A3284">
            <v>0</v>
          </cell>
          <cell r="B3284">
            <v>0</v>
          </cell>
          <cell r="C3284">
            <v>0</v>
          </cell>
        </row>
        <row r="3285">
          <cell r="A3285">
            <v>0</v>
          </cell>
          <cell r="B3285">
            <v>0</v>
          </cell>
          <cell r="C3285">
            <v>0</v>
          </cell>
        </row>
        <row r="3286">
          <cell r="A3286">
            <v>0</v>
          </cell>
          <cell r="B3286">
            <v>0</v>
          </cell>
          <cell r="C3286">
            <v>0</v>
          </cell>
        </row>
        <row r="3291">
          <cell r="A3291" t="str">
            <v>CODIGO</v>
          </cell>
          <cell r="B3291" t="str">
            <v>ITEM</v>
          </cell>
          <cell r="C3291" t="str">
            <v>UNIDAD</v>
          </cell>
        </row>
        <row r="3292">
          <cell r="D3292">
            <v>0</v>
          </cell>
        </row>
        <row r="3293">
          <cell r="B3293" t="str">
            <v>CODIGO</v>
          </cell>
        </row>
        <row r="3294">
          <cell r="A3294" t="str">
            <v>CODIGO</v>
          </cell>
          <cell r="B3294" t="str">
            <v>RECURSOS</v>
          </cell>
          <cell r="C3294" t="str">
            <v>UNIDAD</v>
          </cell>
          <cell r="D3294" t="str">
            <v>CANT.</v>
          </cell>
        </row>
        <row r="3295">
          <cell r="B3295" t="str">
            <v>MATERIALES</v>
          </cell>
        </row>
        <row r="3296">
          <cell r="B3296">
            <v>0</v>
          </cell>
          <cell r="C3296">
            <v>0</v>
          </cell>
        </row>
        <row r="3297">
          <cell r="B3297">
            <v>0</v>
          </cell>
          <cell r="C3297">
            <v>0</v>
          </cell>
        </row>
        <row r="3298">
          <cell r="B3298">
            <v>0</v>
          </cell>
          <cell r="C3298">
            <v>0</v>
          </cell>
        </row>
        <row r="3299">
          <cell r="B3299">
            <v>0</v>
          </cell>
          <cell r="C3299">
            <v>0</v>
          </cell>
        </row>
        <row r="3301">
          <cell r="B3301" t="str">
            <v>EQUIPO</v>
          </cell>
        </row>
        <row r="3302">
          <cell r="B3302" t="str">
            <v>HTA MENOR (5% de M. de O.)</v>
          </cell>
        </row>
        <row r="3303">
          <cell r="A3303">
            <v>0</v>
          </cell>
          <cell r="B3303">
            <v>0</v>
          </cell>
          <cell r="C3303">
            <v>0</v>
          </cell>
        </row>
        <row r="3304">
          <cell r="A3304">
            <v>0</v>
          </cell>
          <cell r="B3304">
            <v>0</v>
          </cell>
          <cell r="C3304">
            <v>0</v>
          </cell>
        </row>
        <row r="3305">
          <cell r="A3305">
            <v>0</v>
          </cell>
          <cell r="B3305">
            <v>0</v>
          </cell>
          <cell r="C3305">
            <v>0</v>
          </cell>
        </row>
        <row r="3307">
          <cell r="B3307" t="str">
            <v>MANO DE OBRA</v>
          </cell>
        </row>
        <row r="3308">
          <cell r="B3308">
            <v>0</v>
          </cell>
          <cell r="C3308">
            <v>0</v>
          </cell>
        </row>
        <row r="3309">
          <cell r="A3309">
            <v>0</v>
          </cell>
          <cell r="B3309">
            <v>0</v>
          </cell>
          <cell r="C3309">
            <v>0</v>
          </cell>
        </row>
        <row r="3310">
          <cell r="A3310">
            <v>0</v>
          </cell>
          <cell r="B3310">
            <v>0</v>
          </cell>
          <cell r="C3310">
            <v>0</v>
          </cell>
        </row>
        <row r="3311">
          <cell r="A3311">
            <v>0</v>
          </cell>
          <cell r="B3311">
            <v>0</v>
          </cell>
          <cell r="C3311">
            <v>0</v>
          </cell>
        </row>
        <row r="3313">
          <cell r="B3313" t="str">
            <v>TRANSPORTE</v>
          </cell>
        </row>
        <row r="3315">
          <cell r="A3315">
            <v>0</v>
          </cell>
          <cell r="B3315">
            <v>0</v>
          </cell>
          <cell r="C3315">
            <v>0</v>
          </cell>
        </row>
        <row r="3316">
          <cell r="A3316">
            <v>0</v>
          </cell>
          <cell r="B3316">
            <v>0</v>
          </cell>
          <cell r="C3316">
            <v>0</v>
          </cell>
        </row>
        <row r="3317">
          <cell r="A3317">
            <v>0</v>
          </cell>
          <cell r="B3317">
            <v>0</v>
          </cell>
          <cell r="C3317">
            <v>0</v>
          </cell>
        </row>
        <row r="3322">
          <cell r="A3322" t="str">
            <v>CODIGO</v>
          </cell>
          <cell r="B3322" t="str">
            <v>ITEM</v>
          </cell>
          <cell r="C3322" t="str">
            <v>UNIDAD</v>
          </cell>
        </row>
        <row r="3323">
          <cell r="D3323">
            <v>0</v>
          </cell>
        </row>
        <row r="3324">
          <cell r="B3324" t="str">
            <v>CODIGO</v>
          </cell>
        </row>
        <row r="3325">
          <cell r="A3325" t="str">
            <v>CODIGO</v>
          </cell>
          <cell r="B3325" t="str">
            <v>RECURSOS</v>
          </cell>
          <cell r="C3325" t="str">
            <v>UNIDAD</v>
          </cell>
          <cell r="D3325" t="str">
            <v>CANT.</v>
          </cell>
        </row>
        <row r="3326">
          <cell r="B3326" t="str">
            <v>MATERIALES</v>
          </cell>
        </row>
        <row r="3327">
          <cell r="B3327">
            <v>0</v>
          </cell>
          <cell r="C3327">
            <v>0</v>
          </cell>
        </row>
        <row r="3328">
          <cell r="B3328">
            <v>0</v>
          </cell>
          <cell r="C3328">
            <v>0</v>
          </cell>
        </row>
        <row r="3329">
          <cell r="B3329">
            <v>0</v>
          </cell>
          <cell r="C3329">
            <v>0</v>
          </cell>
        </row>
        <row r="3330">
          <cell r="B3330">
            <v>0</v>
          </cell>
          <cell r="C3330">
            <v>0</v>
          </cell>
        </row>
        <row r="3332">
          <cell r="B3332" t="str">
            <v>EQUIPO</v>
          </cell>
        </row>
        <row r="3333">
          <cell r="B3333" t="str">
            <v>HTA MENOR (5% de M. de O.)</v>
          </cell>
        </row>
        <row r="3334">
          <cell r="A3334">
            <v>0</v>
          </cell>
          <cell r="B3334">
            <v>0</v>
          </cell>
          <cell r="C3334">
            <v>0</v>
          </cell>
        </row>
        <row r="3335">
          <cell r="A3335">
            <v>0</v>
          </cell>
          <cell r="B3335">
            <v>0</v>
          </cell>
          <cell r="C3335">
            <v>0</v>
          </cell>
        </row>
        <row r="3336">
          <cell r="A3336">
            <v>0</v>
          </cell>
          <cell r="B3336">
            <v>0</v>
          </cell>
          <cell r="C3336">
            <v>0</v>
          </cell>
        </row>
        <row r="3338">
          <cell r="B3338" t="str">
            <v>MANO DE OBRA</v>
          </cell>
        </row>
        <row r="3339">
          <cell r="B3339">
            <v>0</v>
          </cell>
          <cell r="C3339">
            <v>0</v>
          </cell>
        </row>
        <row r="3340">
          <cell r="A3340">
            <v>0</v>
          </cell>
          <cell r="B3340">
            <v>0</v>
          </cell>
          <cell r="C3340">
            <v>0</v>
          </cell>
        </row>
        <row r="3341">
          <cell r="A3341">
            <v>0</v>
          </cell>
          <cell r="B3341">
            <v>0</v>
          </cell>
          <cell r="C3341">
            <v>0</v>
          </cell>
        </row>
        <row r="3342">
          <cell r="A3342">
            <v>0</v>
          </cell>
          <cell r="B3342">
            <v>0</v>
          </cell>
          <cell r="C3342">
            <v>0</v>
          </cell>
        </row>
        <row r="3344">
          <cell r="B3344" t="str">
            <v>TRANSPORTE</v>
          </cell>
        </row>
        <row r="3346">
          <cell r="A3346">
            <v>0</v>
          </cell>
          <cell r="B3346">
            <v>0</v>
          </cell>
          <cell r="C3346">
            <v>0</v>
          </cell>
        </row>
        <row r="3347">
          <cell r="A3347">
            <v>0</v>
          </cell>
          <cell r="B3347">
            <v>0</v>
          </cell>
          <cell r="C3347">
            <v>0</v>
          </cell>
        </row>
        <row r="3348">
          <cell r="A3348">
            <v>0</v>
          </cell>
          <cell r="B3348">
            <v>0</v>
          </cell>
          <cell r="C3348">
            <v>0</v>
          </cell>
        </row>
        <row r="3353">
          <cell r="A3353" t="str">
            <v>CODIGO</v>
          </cell>
          <cell r="B3353" t="str">
            <v>ITEM</v>
          </cell>
          <cell r="C3353" t="str">
            <v>UNIDAD</v>
          </cell>
        </row>
        <row r="3354">
          <cell r="D3354">
            <v>0</v>
          </cell>
        </row>
        <row r="3355">
          <cell r="B3355" t="str">
            <v>CODIGO</v>
          </cell>
        </row>
        <row r="3356">
          <cell r="A3356" t="str">
            <v>CODIGO</v>
          </cell>
          <cell r="B3356" t="str">
            <v>RECURSOS</v>
          </cell>
          <cell r="C3356" t="str">
            <v>UNIDAD</v>
          </cell>
          <cell r="D3356" t="str">
            <v>CANT.</v>
          </cell>
        </row>
        <row r="3357">
          <cell r="B3357" t="str">
            <v>MATERIALES</v>
          </cell>
        </row>
        <row r="3358">
          <cell r="B3358">
            <v>0</v>
          </cell>
          <cell r="C3358">
            <v>0</v>
          </cell>
        </row>
        <row r="3359">
          <cell r="B3359">
            <v>0</v>
          </cell>
          <cell r="C3359">
            <v>0</v>
          </cell>
        </row>
        <row r="3360">
          <cell r="B3360">
            <v>0</v>
          </cell>
          <cell r="C3360">
            <v>0</v>
          </cell>
        </row>
        <row r="3361">
          <cell r="B3361">
            <v>0</v>
          </cell>
          <cell r="C3361">
            <v>0</v>
          </cell>
        </row>
        <row r="3363">
          <cell r="B3363" t="str">
            <v>EQUIPO</v>
          </cell>
        </row>
        <row r="3364">
          <cell r="B3364" t="str">
            <v>HTA MENOR (5% de M. de O.)</v>
          </cell>
        </row>
        <row r="3365">
          <cell r="A3365">
            <v>0</v>
          </cell>
          <cell r="B3365">
            <v>0</v>
          </cell>
          <cell r="C3365">
            <v>0</v>
          </cell>
        </row>
        <row r="3366">
          <cell r="A3366">
            <v>0</v>
          </cell>
          <cell r="B3366">
            <v>0</v>
          </cell>
          <cell r="C3366">
            <v>0</v>
          </cell>
        </row>
        <row r="3367">
          <cell r="A3367">
            <v>0</v>
          </cell>
          <cell r="B3367">
            <v>0</v>
          </cell>
          <cell r="C3367">
            <v>0</v>
          </cell>
        </row>
        <row r="3369">
          <cell r="B3369" t="str">
            <v>MANO DE OBRA</v>
          </cell>
        </row>
        <row r="3370">
          <cell r="B3370">
            <v>0</v>
          </cell>
          <cell r="C3370">
            <v>0</v>
          </cell>
        </row>
        <row r="3371">
          <cell r="A3371">
            <v>0</v>
          </cell>
          <cell r="B3371">
            <v>0</v>
          </cell>
          <cell r="C3371">
            <v>0</v>
          </cell>
        </row>
        <row r="3372">
          <cell r="A3372">
            <v>0</v>
          </cell>
          <cell r="B3372">
            <v>0</v>
          </cell>
          <cell r="C3372">
            <v>0</v>
          </cell>
        </row>
        <row r="3373">
          <cell r="A3373">
            <v>0</v>
          </cell>
          <cell r="B3373">
            <v>0</v>
          </cell>
          <cell r="C3373">
            <v>0</v>
          </cell>
        </row>
        <row r="3375">
          <cell r="B3375" t="str">
            <v>TRANSPORTE</v>
          </cell>
        </row>
        <row r="3377">
          <cell r="A3377">
            <v>0</v>
          </cell>
          <cell r="B3377">
            <v>0</v>
          </cell>
          <cell r="C3377">
            <v>0</v>
          </cell>
        </row>
        <row r="3378">
          <cell r="A3378">
            <v>0</v>
          </cell>
          <cell r="B3378">
            <v>0</v>
          </cell>
          <cell r="C3378">
            <v>0</v>
          </cell>
        </row>
        <row r="3379">
          <cell r="A3379">
            <v>0</v>
          </cell>
          <cell r="B3379">
            <v>0</v>
          </cell>
          <cell r="C3379">
            <v>0</v>
          </cell>
        </row>
        <row r="3384">
          <cell r="A3384" t="str">
            <v>CODIGO</v>
          </cell>
          <cell r="B3384" t="str">
            <v>ITEM</v>
          </cell>
          <cell r="C3384" t="str">
            <v>UNIDAD</v>
          </cell>
        </row>
        <row r="3385">
          <cell r="D3385">
            <v>0</v>
          </cell>
        </row>
        <row r="3386">
          <cell r="B3386" t="str">
            <v>CODIGO</v>
          </cell>
        </row>
        <row r="3387">
          <cell r="A3387" t="str">
            <v>CODIGO</v>
          </cell>
          <cell r="B3387" t="str">
            <v>RECURSOS</v>
          </cell>
          <cell r="C3387" t="str">
            <v>UNIDAD</v>
          </cell>
          <cell r="D3387" t="str">
            <v>CANT.</v>
          </cell>
        </row>
        <row r="3388">
          <cell r="B3388" t="str">
            <v>MATERIALES</v>
          </cell>
        </row>
        <row r="3389">
          <cell r="B3389">
            <v>0</v>
          </cell>
          <cell r="C3389">
            <v>0</v>
          </cell>
        </row>
        <row r="3390">
          <cell r="B3390">
            <v>0</v>
          </cell>
          <cell r="C3390">
            <v>0</v>
          </cell>
        </row>
        <row r="3391">
          <cell r="B3391">
            <v>0</v>
          </cell>
          <cell r="C3391">
            <v>0</v>
          </cell>
        </row>
        <row r="3392">
          <cell r="B3392">
            <v>0</v>
          </cell>
          <cell r="C3392">
            <v>0</v>
          </cell>
        </row>
        <row r="3394">
          <cell r="B3394" t="str">
            <v>EQUIPO</v>
          </cell>
        </row>
        <row r="3395">
          <cell r="B3395" t="str">
            <v>HTA MENOR (5% de M. de O.)</v>
          </cell>
        </row>
        <row r="3396">
          <cell r="A3396">
            <v>0</v>
          </cell>
          <cell r="B3396">
            <v>0</v>
          </cell>
          <cell r="C3396">
            <v>0</v>
          </cell>
        </row>
        <row r="3397">
          <cell r="A3397">
            <v>0</v>
          </cell>
          <cell r="B3397">
            <v>0</v>
          </cell>
          <cell r="C3397">
            <v>0</v>
          </cell>
        </row>
        <row r="3398">
          <cell r="A3398">
            <v>0</v>
          </cell>
          <cell r="B3398">
            <v>0</v>
          </cell>
          <cell r="C3398">
            <v>0</v>
          </cell>
        </row>
        <row r="3400">
          <cell r="B3400" t="str">
            <v>MANO DE OBRA</v>
          </cell>
        </row>
        <row r="3401">
          <cell r="B3401">
            <v>0</v>
          </cell>
          <cell r="C3401">
            <v>0</v>
          </cell>
        </row>
        <row r="3402">
          <cell r="A3402">
            <v>0</v>
          </cell>
          <cell r="B3402">
            <v>0</v>
          </cell>
          <cell r="C3402">
            <v>0</v>
          </cell>
        </row>
        <row r="3403">
          <cell r="A3403">
            <v>0</v>
          </cell>
          <cell r="B3403">
            <v>0</v>
          </cell>
          <cell r="C3403">
            <v>0</v>
          </cell>
        </row>
        <row r="3404">
          <cell r="A3404">
            <v>0</v>
          </cell>
          <cell r="B3404">
            <v>0</v>
          </cell>
          <cell r="C3404">
            <v>0</v>
          </cell>
        </row>
        <row r="3406">
          <cell r="B3406" t="str">
            <v>TRANSPORTE</v>
          </cell>
        </row>
        <row r="3408">
          <cell r="A3408">
            <v>0</v>
          </cell>
          <cell r="B3408">
            <v>0</v>
          </cell>
          <cell r="C3408">
            <v>0</v>
          </cell>
        </row>
        <row r="3409">
          <cell r="A3409">
            <v>0</v>
          </cell>
          <cell r="B3409">
            <v>0</v>
          </cell>
          <cell r="C3409">
            <v>0</v>
          </cell>
        </row>
        <row r="3410">
          <cell r="A3410">
            <v>0</v>
          </cell>
          <cell r="B3410">
            <v>0</v>
          </cell>
          <cell r="C3410">
            <v>0</v>
          </cell>
        </row>
        <row r="3415">
          <cell r="A3415" t="str">
            <v>CODIGO</v>
          </cell>
          <cell r="B3415" t="str">
            <v>ITEM</v>
          </cell>
          <cell r="C3415" t="str">
            <v>UNIDAD</v>
          </cell>
        </row>
        <row r="3416">
          <cell r="D3416">
            <v>0</v>
          </cell>
        </row>
        <row r="3417">
          <cell r="B3417" t="str">
            <v>CODIGO</v>
          </cell>
        </row>
        <row r="3418">
          <cell r="A3418" t="str">
            <v>CODIGO</v>
          </cell>
          <cell r="B3418" t="str">
            <v>RECURSOS</v>
          </cell>
          <cell r="C3418" t="str">
            <v>UNIDAD</v>
          </cell>
          <cell r="D3418" t="str">
            <v>CANT.</v>
          </cell>
        </row>
        <row r="3419">
          <cell r="B3419" t="str">
            <v>MATERIALES</v>
          </cell>
        </row>
        <row r="3420">
          <cell r="B3420">
            <v>0</v>
          </cell>
          <cell r="C3420">
            <v>0</v>
          </cell>
        </row>
        <row r="3421">
          <cell r="B3421">
            <v>0</v>
          </cell>
          <cell r="C3421">
            <v>0</v>
          </cell>
        </row>
        <row r="3422">
          <cell r="B3422">
            <v>0</v>
          </cell>
          <cell r="C3422">
            <v>0</v>
          </cell>
        </row>
        <row r="3423">
          <cell r="B3423">
            <v>0</v>
          </cell>
          <cell r="C3423">
            <v>0</v>
          </cell>
        </row>
        <row r="3425">
          <cell r="B3425" t="str">
            <v>EQUIPO</v>
          </cell>
        </row>
        <row r="3426">
          <cell r="B3426" t="str">
            <v>HTA MENOR (5% de M. de O.)</v>
          </cell>
        </row>
        <row r="3427">
          <cell r="A3427">
            <v>0</v>
          </cell>
          <cell r="B3427">
            <v>0</v>
          </cell>
          <cell r="C3427">
            <v>0</v>
          </cell>
        </row>
        <row r="3428">
          <cell r="A3428">
            <v>0</v>
          </cell>
          <cell r="B3428">
            <v>0</v>
          </cell>
          <cell r="C3428">
            <v>0</v>
          </cell>
        </row>
        <row r="3429">
          <cell r="A3429">
            <v>0</v>
          </cell>
          <cell r="B3429">
            <v>0</v>
          </cell>
          <cell r="C3429">
            <v>0</v>
          </cell>
        </row>
        <row r="3431">
          <cell r="B3431" t="str">
            <v>MANO DE OBRA</v>
          </cell>
        </row>
        <row r="3432">
          <cell r="B3432">
            <v>0</v>
          </cell>
          <cell r="C3432">
            <v>0</v>
          </cell>
        </row>
        <row r="3433">
          <cell r="A3433">
            <v>0</v>
          </cell>
          <cell r="B3433">
            <v>0</v>
          </cell>
          <cell r="C3433">
            <v>0</v>
          </cell>
        </row>
        <row r="3434">
          <cell r="A3434">
            <v>0</v>
          </cell>
          <cell r="B3434">
            <v>0</v>
          </cell>
          <cell r="C3434">
            <v>0</v>
          </cell>
        </row>
        <row r="3435">
          <cell r="A3435">
            <v>0</v>
          </cell>
          <cell r="B3435">
            <v>0</v>
          </cell>
          <cell r="C3435">
            <v>0</v>
          </cell>
        </row>
        <row r="3437">
          <cell r="B3437" t="str">
            <v>TRANSPORTE</v>
          </cell>
        </row>
        <row r="3439">
          <cell r="A3439">
            <v>0</v>
          </cell>
          <cell r="B3439">
            <v>0</v>
          </cell>
          <cell r="C3439">
            <v>0</v>
          </cell>
        </row>
        <row r="3440">
          <cell r="A3440">
            <v>0</v>
          </cell>
          <cell r="B3440">
            <v>0</v>
          </cell>
          <cell r="C3440">
            <v>0</v>
          </cell>
        </row>
        <row r="3441">
          <cell r="A3441">
            <v>0</v>
          </cell>
          <cell r="B3441">
            <v>0</v>
          </cell>
          <cell r="C3441">
            <v>0</v>
          </cell>
        </row>
        <row r="3446">
          <cell r="A3446" t="str">
            <v>CODIGO</v>
          </cell>
          <cell r="B3446" t="str">
            <v>ITEM</v>
          </cell>
          <cell r="C3446" t="str">
            <v>UNIDAD</v>
          </cell>
        </row>
        <row r="3447">
          <cell r="D3447">
            <v>0</v>
          </cell>
        </row>
        <row r="3448">
          <cell r="B3448" t="str">
            <v>CODIGO</v>
          </cell>
        </row>
        <row r="3449">
          <cell r="A3449" t="str">
            <v>CODIGO</v>
          </cell>
          <cell r="B3449" t="str">
            <v>RECURSOS</v>
          </cell>
          <cell r="C3449" t="str">
            <v>UNIDAD</v>
          </cell>
          <cell r="D3449" t="str">
            <v>CANT.</v>
          </cell>
        </row>
        <row r="3450">
          <cell r="B3450" t="str">
            <v>MATERIALES</v>
          </cell>
        </row>
        <row r="3451">
          <cell r="B3451">
            <v>0</v>
          </cell>
          <cell r="C3451">
            <v>0</v>
          </cell>
        </row>
        <row r="3452">
          <cell r="B3452">
            <v>0</v>
          </cell>
          <cell r="C3452">
            <v>0</v>
          </cell>
        </row>
        <row r="3453">
          <cell r="B3453">
            <v>0</v>
          </cell>
          <cell r="C3453">
            <v>0</v>
          </cell>
        </row>
        <row r="3454">
          <cell r="B3454">
            <v>0</v>
          </cell>
          <cell r="C3454">
            <v>0</v>
          </cell>
        </row>
        <row r="3456">
          <cell r="B3456" t="str">
            <v>EQUIPO</v>
          </cell>
        </row>
        <row r="3457">
          <cell r="B3457" t="str">
            <v>HTA MENOR (5% de M. de O.)</v>
          </cell>
        </row>
        <row r="3458">
          <cell r="A3458">
            <v>0</v>
          </cell>
          <cell r="B3458">
            <v>0</v>
          </cell>
          <cell r="C3458">
            <v>0</v>
          </cell>
        </row>
        <row r="3459">
          <cell r="A3459">
            <v>0</v>
          </cell>
          <cell r="B3459">
            <v>0</v>
          </cell>
          <cell r="C3459">
            <v>0</v>
          </cell>
        </row>
        <row r="3460">
          <cell r="A3460">
            <v>0</v>
          </cell>
          <cell r="B3460">
            <v>0</v>
          </cell>
          <cell r="C3460">
            <v>0</v>
          </cell>
        </row>
        <row r="3462">
          <cell r="B3462" t="str">
            <v>MANO DE OBRA</v>
          </cell>
        </row>
        <row r="3463">
          <cell r="B3463">
            <v>0</v>
          </cell>
          <cell r="C3463">
            <v>0</v>
          </cell>
        </row>
        <row r="3464">
          <cell r="A3464">
            <v>0</v>
          </cell>
          <cell r="B3464">
            <v>0</v>
          </cell>
          <cell r="C3464">
            <v>0</v>
          </cell>
        </row>
        <row r="3465">
          <cell r="A3465">
            <v>0</v>
          </cell>
          <cell r="B3465">
            <v>0</v>
          </cell>
          <cell r="C3465">
            <v>0</v>
          </cell>
        </row>
        <row r="3466">
          <cell r="A3466">
            <v>0</v>
          </cell>
          <cell r="B3466">
            <v>0</v>
          </cell>
          <cell r="C3466">
            <v>0</v>
          </cell>
        </row>
        <row r="3468">
          <cell r="B3468" t="str">
            <v>TRANSPORTE</v>
          </cell>
        </row>
        <row r="3470">
          <cell r="A3470">
            <v>0</v>
          </cell>
          <cell r="B3470">
            <v>0</v>
          </cell>
          <cell r="C3470">
            <v>0</v>
          </cell>
        </row>
        <row r="3471">
          <cell r="A3471">
            <v>0</v>
          </cell>
          <cell r="B3471">
            <v>0</v>
          </cell>
          <cell r="C3471">
            <v>0</v>
          </cell>
        </row>
        <row r="3472">
          <cell r="A3472">
            <v>0</v>
          </cell>
          <cell r="B3472">
            <v>0</v>
          </cell>
          <cell r="C3472">
            <v>0</v>
          </cell>
        </row>
        <row r="3477">
          <cell r="A3477" t="str">
            <v>CODIGO</v>
          </cell>
          <cell r="B3477" t="str">
            <v>ITEM</v>
          </cell>
          <cell r="C3477" t="str">
            <v>UNIDAD</v>
          </cell>
        </row>
        <row r="3478">
          <cell r="D3478">
            <v>0</v>
          </cell>
        </row>
        <row r="3479">
          <cell r="B3479" t="str">
            <v>CODIGO</v>
          </cell>
        </row>
        <row r="3480">
          <cell r="A3480" t="str">
            <v>CODIGO</v>
          </cell>
          <cell r="B3480" t="str">
            <v>RECURSOS</v>
          </cell>
          <cell r="C3480" t="str">
            <v>UNIDAD</v>
          </cell>
          <cell r="D3480" t="str">
            <v>CANT.</v>
          </cell>
        </row>
        <row r="3481">
          <cell r="B3481" t="str">
            <v>MATERIALES</v>
          </cell>
        </row>
        <row r="3482">
          <cell r="B3482">
            <v>0</v>
          </cell>
          <cell r="C3482">
            <v>0</v>
          </cell>
        </row>
        <row r="3483">
          <cell r="B3483">
            <v>0</v>
          </cell>
          <cell r="C3483">
            <v>0</v>
          </cell>
        </row>
        <row r="3484">
          <cell r="B3484">
            <v>0</v>
          </cell>
          <cell r="C3484">
            <v>0</v>
          </cell>
        </row>
        <row r="3485">
          <cell r="B3485">
            <v>0</v>
          </cell>
          <cell r="C3485">
            <v>0</v>
          </cell>
        </row>
        <row r="3487">
          <cell r="B3487" t="str">
            <v>EQUIPO</v>
          </cell>
        </row>
        <row r="3488">
          <cell r="B3488" t="str">
            <v>HTA MENOR (5% de M. de O.)</v>
          </cell>
        </row>
        <row r="3489">
          <cell r="A3489">
            <v>0</v>
          </cell>
          <cell r="B3489">
            <v>0</v>
          </cell>
          <cell r="C3489">
            <v>0</v>
          </cell>
        </row>
        <row r="3490">
          <cell r="A3490">
            <v>0</v>
          </cell>
          <cell r="B3490">
            <v>0</v>
          </cell>
          <cell r="C3490">
            <v>0</v>
          </cell>
        </row>
        <row r="3491">
          <cell r="A3491">
            <v>0</v>
          </cell>
          <cell r="B3491">
            <v>0</v>
          </cell>
          <cell r="C3491">
            <v>0</v>
          </cell>
        </row>
        <row r="3493">
          <cell r="B3493" t="str">
            <v>MANO DE OBRA</v>
          </cell>
        </row>
        <row r="3494">
          <cell r="B3494">
            <v>0</v>
          </cell>
          <cell r="C3494">
            <v>0</v>
          </cell>
        </row>
        <row r="3495">
          <cell r="A3495">
            <v>0</v>
          </cell>
          <cell r="B3495">
            <v>0</v>
          </cell>
          <cell r="C3495">
            <v>0</v>
          </cell>
        </row>
        <row r="3496">
          <cell r="A3496">
            <v>0</v>
          </cell>
          <cell r="B3496">
            <v>0</v>
          </cell>
          <cell r="C3496">
            <v>0</v>
          </cell>
        </row>
        <row r="3497">
          <cell r="A3497">
            <v>0</v>
          </cell>
          <cell r="B3497">
            <v>0</v>
          </cell>
          <cell r="C3497">
            <v>0</v>
          </cell>
        </row>
        <row r="3499">
          <cell r="B3499" t="str">
            <v>TRANSPORTE</v>
          </cell>
        </row>
        <row r="3501">
          <cell r="A3501">
            <v>0</v>
          </cell>
          <cell r="B3501">
            <v>0</v>
          </cell>
          <cell r="C3501">
            <v>0</v>
          </cell>
        </row>
        <row r="3502">
          <cell r="A3502">
            <v>0</v>
          </cell>
          <cell r="B3502">
            <v>0</v>
          </cell>
          <cell r="C3502">
            <v>0</v>
          </cell>
        </row>
        <row r="3503">
          <cell r="A3503">
            <v>0</v>
          </cell>
          <cell r="B3503">
            <v>0</v>
          </cell>
          <cell r="C3503">
            <v>0</v>
          </cell>
        </row>
        <row r="3508">
          <cell r="A3508" t="str">
            <v>CODIGO</v>
          </cell>
          <cell r="B3508" t="str">
            <v>ITEM</v>
          </cell>
          <cell r="C3508" t="str">
            <v>UNIDAD</v>
          </cell>
        </row>
        <row r="3509">
          <cell r="D3509">
            <v>0</v>
          </cell>
        </row>
        <row r="3510">
          <cell r="B3510" t="str">
            <v>CODIGO</v>
          </cell>
        </row>
        <row r="3511">
          <cell r="A3511" t="str">
            <v>CODIGO</v>
          </cell>
          <cell r="B3511" t="str">
            <v>RECURSOS</v>
          </cell>
          <cell r="C3511" t="str">
            <v>UNIDAD</v>
          </cell>
          <cell r="D3511" t="str">
            <v>CANT.</v>
          </cell>
        </row>
        <row r="3512">
          <cell r="B3512" t="str">
            <v>MATERIALES</v>
          </cell>
        </row>
        <row r="3513">
          <cell r="B3513">
            <v>0</v>
          </cell>
          <cell r="C3513">
            <v>0</v>
          </cell>
        </row>
        <row r="3514">
          <cell r="B3514">
            <v>0</v>
          </cell>
          <cell r="C3514">
            <v>0</v>
          </cell>
        </row>
        <row r="3515">
          <cell r="B3515">
            <v>0</v>
          </cell>
          <cell r="C3515">
            <v>0</v>
          </cell>
        </row>
        <row r="3516">
          <cell r="B3516">
            <v>0</v>
          </cell>
          <cell r="C3516">
            <v>0</v>
          </cell>
        </row>
        <row r="3518">
          <cell r="B3518" t="str">
            <v>EQUIPO</v>
          </cell>
        </row>
        <row r="3519">
          <cell r="B3519" t="str">
            <v>HTA MENOR (5% de M. de O.)</v>
          </cell>
        </row>
        <row r="3520">
          <cell r="A3520">
            <v>0</v>
          </cell>
          <cell r="B3520">
            <v>0</v>
          </cell>
          <cell r="C3520">
            <v>0</v>
          </cell>
        </row>
        <row r="3521">
          <cell r="A3521">
            <v>0</v>
          </cell>
          <cell r="B3521">
            <v>0</v>
          </cell>
          <cell r="C3521">
            <v>0</v>
          </cell>
        </row>
        <row r="3522">
          <cell r="A3522">
            <v>0</v>
          </cell>
          <cell r="B3522">
            <v>0</v>
          </cell>
          <cell r="C3522">
            <v>0</v>
          </cell>
        </row>
        <row r="3524">
          <cell r="B3524" t="str">
            <v>MANO DE OBRA</v>
          </cell>
        </row>
        <row r="3525">
          <cell r="B3525">
            <v>0</v>
          </cell>
          <cell r="C3525">
            <v>0</v>
          </cell>
        </row>
        <row r="3526">
          <cell r="A3526">
            <v>0</v>
          </cell>
          <cell r="B3526">
            <v>0</v>
          </cell>
          <cell r="C3526">
            <v>0</v>
          </cell>
        </row>
        <row r="3527">
          <cell r="A3527">
            <v>0</v>
          </cell>
          <cell r="B3527">
            <v>0</v>
          </cell>
          <cell r="C3527">
            <v>0</v>
          </cell>
        </row>
        <row r="3528">
          <cell r="A3528">
            <v>0</v>
          </cell>
          <cell r="B3528">
            <v>0</v>
          </cell>
          <cell r="C3528">
            <v>0</v>
          </cell>
        </row>
        <row r="3530">
          <cell r="B3530" t="str">
            <v>TRANSPORTE</v>
          </cell>
        </row>
        <row r="3532">
          <cell r="A3532">
            <v>0</v>
          </cell>
          <cell r="B3532">
            <v>0</v>
          </cell>
          <cell r="C3532">
            <v>0</v>
          </cell>
        </row>
        <row r="3533">
          <cell r="A3533">
            <v>0</v>
          </cell>
          <cell r="B3533">
            <v>0</v>
          </cell>
          <cell r="C3533">
            <v>0</v>
          </cell>
        </row>
        <row r="3534">
          <cell r="A3534">
            <v>0</v>
          </cell>
          <cell r="B3534">
            <v>0</v>
          </cell>
          <cell r="C3534">
            <v>0</v>
          </cell>
        </row>
        <row r="3539">
          <cell r="A3539" t="str">
            <v>CODIGO</v>
          </cell>
          <cell r="B3539" t="str">
            <v>ITEM</v>
          </cell>
          <cell r="C3539" t="str">
            <v>UNIDAD</v>
          </cell>
        </row>
        <row r="3540">
          <cell r="D3540">
            <v>0</v>
          </cell>
        </row>
        <row r="3541">
          <cell r="B3541" t="str">
            <v>CODIGO</v>
          </cell>
        </row>
        <row r="3542">
          <cell r="A3542" t="str">
            <v>CODIGO</v>
          </cell>
          <cell r="B3542" t="str">
            <v>RECURSOS</v>
          </cell>
          <cell r="C3542" t="str">
            <v>UNIDAD</v>
          </cell>
          <cell r="D3542" t="str">
            <v>CANT.</v>
          </cell>
        </row>
        <row r="3543">
          <cell r="B3543" t="str">
            <v>MATERIALES</v>
          </cell>
        </row>
        <row r="3544">
          <cell r="B3544">
            <v>0</v>
          </cell>
          <cell r="C3544">
            <v>0</v>
          </cell>
        </row>
        <row r="3545">
          <cell r="B3545">
            <v>0</v>
          </cell>
          <cell r="C3545">
            <v>0</v>
          </cell>
        </row>
        <row r="3546">
          <cell r="B3546">
            <v>0</v>
          </cell>
          <cell r="C3546">
            <v>0</v>
          </cell>
        </row>
        <row r="3547">
          <cell r="B3547">
            <v>0</v>
          </cell>
          <cell r="C3547">
            <v>0</v>
          </cell>
        </row>
        <row r="3549">
          <cell r="B3549" t="str">
            <v>EQUIPO</v>
          </cell>
        </row>
        <row r="3550">
          <cell r="B3550" t="str">
            <v>HTA MENOR (5% de M. de O.)</v>
          </cell>
        </row>
        <row r="3551">
          <cell r="A3551">
            <v>0</v>
          </cell>
          <cell r="B3551">
            <v>0</v>
          </cell>
          <cell r="C3551">
            <v>0</v>
          </cell>
        </row>
        <row r="3552">
          <cell r="A3552">
            <v>0</v>
          </cell>
          <cell r="B3552">
            <v>0</v>
          </cell>
          <cell r="C3552">
            <v>0</v>
          </cell>
        </row>
        <row r="3553">
          <cell r="A3553">
            <v>0</v>
          </cell>
          <cell r="B3553">
            <v>0</v>
          </cell>
          <cell r="C3553">
            <v>0</v>
          </cell>
        </row>
        <row r="3555">
          <cell r="B3555" t="str">
            <v>MANO DE OBRA</v>
          </cell>
        </row>
        <row r="3556">
          <cell r="B3556">
            <v>0</v>
          </cell>
          <cell r="C3556">
            <v>0</v>
          </cell>
        </row>
        <row r="3557">
          <cell r="A3557">
            <v>0</v>
          </cell>
          <cell r="B3557">
            <v>0</v>
          </cell>
          <cell r="C3557">
            <v>0</v>
          </cell>
        </row>
        <row r="3558">
          <cell r="A3558">
            <v>0</v>
          </cell>
          <cell r="B3558">
            <v>0</v>
          </cell>
          <cell r="C3558">
            <v>0</v>
          </cell>
        </row>
        <row r="3559">
          <cell r="A3559">
            <v>0</v>
          </cell>
          <cell r="B3559">
            <v>0</v>
          </cell>
          <cell r="C3559">
            <v>0</v>
          </cell>
        </row>
        <row r="3561">
          <cell r="B3561" t="str">
            <v>TRANSPORTE</v>
          </cell>
        </row>
        <row r="3563">
          <cell r="A3563">
            <v>0</v>
          </cell>
          <cell r="B3563">
            <v>0</v>
          </cell>
          <cell r="C3563">
            <v>0</v>
          </cell>
        </row>
        <row r="3564">
          <cell r="A3564">
            <v>0</v>
          </cell>
          <cell r="B3564">
            <v>0</v>
          </cell>
          <cell r="C3564">
            <v>0</v>
          </cell>
        </row>
        <row r="3565">
          <cell r="A3565">
            <v>0</v>
          </cell>
          <cell r="B3565">
            <v>0</v>
          </cell>
          <cell r="C3565">
            <v>0</v>
          </cell>
        </row>
        <row r="3571">
          <cell r="A3571" t="str">
            <v>CODIGO</v>
          </cell>
          <cell r="B3571" t="str">
            <v>ITEM</v>
          </cell>
          <cell r="C3571" t="str">
            <v>UNIDAD</v>
          </cell>
        </row>
        <row r="3572">
          <cell r="D3572">
            <v>0</v>
          </cell>
        </row>
        <row r="3573">
          <cell r="B3573" t="str">
            <v>CODIGO</v>
          </cell>
        </row>
        <row r="3574">
          <cell r="A3574" t="str">
            <v>CODIGO</v>
          </cell>
          <cell r="B3574" t="str">
            <v>RECURSOS</v>
          </cell>
          <cell r="C3574" t="str">
            <v>UNIDAD</v>
          </cell>
          <cell r="D3574" t="str">
            <v>CANT.</v>
          </cell>
        </row>
        <row r="3575">
          <cell r="B3575" t="str">
            <v>MATERIALES</v>
          </cell>
        </row>
        <row r="3576">
          <cell r="B3576">
            <v>0</v>
          </cell>
          <cell r="C3576">
            <v>0</v>
          </cell>
        </row>
        <row r="3577">
          <cell r="B3577">
            <v>0</v>
          </cell>
          <cell r="C3577">
            <v>0</v>
          </cell>
        </row>
        <row r="3578">
          <cell r="B3578">
            <v>0</v>
          </cell>
          <cell r="C3578">
            <v>0</v>
          </cell>
        </row>
        <row r="3579">
          <cell r="B3579">
            <v>0</v>
          </cell>
          <cell r="C3579">
            <v>0</v>
          </cell>
        </row>
        <row r="3581">
          <cell r="B3581" t="str">
            <v>EQUIPO</v>
          </cell>
        </row>
        <row r="3582">
          <cell r="B3582" t="str">
            <v>HTA MENOR (5% de M. de O.)</v>
          </cell>
        </row>
        <row r="3583">
          <cell r="A3583">
            <v>0</v>
          </cell>
          <cell r="B3583">
            <v>0</v>
          </cell>
          <cell r="C3583">
            <v>0</v>
          </cell>
        </row>
        <row r="3584">
          <cell r="A3584">
            <v>0</v>
          </cell>
          <cell r="B3584">
            <v>0</v>
          </cell>
          <cell r="C3584">
            <v>0</v>
          </cell>
        </row>
        <row r="3585">
          <cell r="A3585">
            <v>0</v>
          </cell>
          <cell r="B3585">
            <v>0</v>
          </cell>
          <cell r="C3585">
            <v>0</v>
          </cell>
        </row>
        <row r="3587">
          <cell r="B3587" t="str">
            <v>MANO DE OBRA</v>
          </cell>
        </row>
        <row r="3588">
          <cell r="B3588">
            <v>0</v>
          </cell>
          <cell r="C3588">
            <v>0</v>
          </cell>
        </row>
        <row r="3589">
          <cell r="A3589">
            <v>0</v>
          </cell>
          <cell r="B3589">
            <v>0</v>
          </cell>
          <cell r="C3589">
            <v>0</v>
          </cell>
        </row>
        <row r="3590">
          <cell r="A3590">
            <v>0</v>
          </cell>
          <cell r="B3590">
            <v>0</v>
          </cell>
          <cell r="C3590">
            <v>0</v>
          </cell>
        </row>
        <row r="3591">
          <cell r="A3591">
            <v>0</v>
          </cell>
          <cell r="B3591">
            <v>0</v>
          </cell>
          <cell r="C3591">
            <v>0</v>
          </cell>
        </row>
        <row r="3593">
          <cell r="B3593" t="str">
            <v>TRANSPORTE</v>
          </cell>
        </row>
        <row r="3595">
          <cell r="A3595">
            <v>0</v>
          </cell>
          <cell r="B3595">
            <v>0</v>
          </cell>
          <cell r="C3595">
            <v>0</v>
          </cell>
        </row>
        <row r="3596">
          <cell r="A3596">
            <v>0</v>
          </cell>
          <cell r="B3596">
            <v>0</v>
          </cell>
          <cell r="C3596">
            <v>0</v>
          </cell>
        </row>
        <row r="3597">
          <cell r="A3597">
            <v>0</v>
          </cell>
          <cell r="B3597">
            <v>0</v>
          </cell>
          <cell r="C3597">
            <v>0</v>
          </cell>
        </row>
        <row r="3602">
          <cell r="A3602" t="str">
            <v>CODIGO</v>
          </cell>
          <cell r="B3602" t="str">
            <v>ITEM</v>
          </cell>
          <cell r="C3602" t="str">
            <v>UNIDAD</v>
          </cell>
        </row>
        <row r="3603">
          <cell r="D3603">
            <v>0</v>
          </cell>
        </row>
        <row r="3604">
          <cell r="B3604" t="str">
            <v>CODIGO</v>
          </cell>
        </row>
        <row r="3605">
          <cell r="A3605" t="str">
            <v>CODIGO</v>
          </cell>
          <cell r="B3605" t="str">
            <v>RECURSOS</v>
          </cell>
          <cell r="C3605" t="str">
            <v>UNIDAD</v>
          </cell>
          <cell r="D3605" t="str">
            <v>CANT.</v>
          </cell>
        </row>
        <row r="3606">
          <cell r="B3606" t="str">
            <v>MATERIALES</v>
          </cell>
        </row>
        <row r="3607">
          <cell r="B3607">
            <v>0</v>
          </cell>
          <cell r="C3607">
            <v>0</v>
          </cell>
        </row>
        <row r="3608">
          <cell r="B3608">
            <v>0</v>
          </cell>
          <cell r="C3608">
            <v>0</v>
          </cell>
        </row>
        <row r="3609">
          <cell r="B3609">
            <v>0</v>
          </cell>
          <cell r="C3609">
            <v>0</v>
          </cell>
        </row>
        <row r="3610">
          <cell r="B3610">
            <v>0</v>
          </cell>
          <cell r="C3610">
            <v>0</v>
          </cell>
        </row>
        <row r="3612">
          <cell r="B3612" t="str">
            <v>EQUIPO</v>
          </cell>
        </row>
        <row r="3613">
          <cell r="B3613" t="str">
            <v>HTA MENOR (5% de M. de O.)</v>
          </cell>
        </row>
        <row r="3614">
          <cell r="A3614">
            <v>0</v>
          </cell>
          <cell r="B3614">
            <v>0</v>
          </cell>
          <cell r="C3614">
            <v>0</v>
          </cell>
        </row>
        <row r="3615">
          <cell r="A3615">
            <v>0</v>
          </cell>
          <cell r="B3615">
            <v>0</v>
          </cell>
          <cell r="C3615">
            <v>0</v>
          </cell>
        </row>
        <row r="3616">
          <cell r="A3616">
            <v>0</v>
          </cell>
          <cell r="B3616">
            <v>0</v>
          </cell>
          <cell r="C3616">
            <v>0</v>
          </cell>
        </row>
        <row r="3618">
          <cell r="B3618" t="str">
            <v>MANO DE OBRA</v>
          </cell>
        </row>
        <row r="3619">
          <cell r="B3619">
            <v>0</v>
          </cell>
          <cell r="C3619">
            <v>0</v>
          </cell>
        </row>
        <row r="3620">
          <cell r="A3620">
            <v>0</v>
          </cell>
          <cell r="B3620">
            <v>0</v>
          </cell>
          <cell r="C3620">
            <v>0</v>
          </cell>
        </row>
        <row r="3621">
          <cell r="A3621">
            <v>0</v>
          </cell>
          <cell r="B3621">
            <v>0</v>
          </cell>
          <cell r="C3621">
            <v>0</v>
          </cell>
        </row>
        <row r="3622">
          <cell r="A3622">
            <v>0</v>
          </cell>
          <cell r="B3622">
            <v>0</v>
          </cell>
          <cell r="C3622">
            <v>0</v>
          </cell>
        </row>
        <row r="3624">
          <cell r="B3624" t="str">
            <v>TRANSPORTE</v>
          </cell>
        </row>
        <row r="3626">
          <cell r="A3626">
            <v>0</v>
          </cell>
          <cell r="B3626">
            <v>0</v>
          </cell>
          <cell r="C3626">
            <v>0</v>
          </cell>
        </row>
        <row r="3627">
          <cell r="A3627">
            <v>0</v>
          </cell>
          <cell r="B3627">
            <v>0</v>
          </cell>
          <cell r="C3627">
            <v>0</v>
          </cell>
        </row>
        <row r="3628">
          <cell r="A3628">
            <v>0</v>
          </cell>
          <cell r="B3628">
            <v>0</v>
          </cell>
          <cell r="C3628">
            <v>0</v>
          </cell>
        </row>
        <row r="3633">
          <cell r="A3633" t="str">
            <v>CODIGO</v>
          </cell>
          <cell r="B3633" t="str">
            <v>ITEM</v>
          </cell>
          <cell r="C3633" t="str">
            <v>UNIDAD</v>
          </cell>
        </row>
        <row r="3634">
          <cell r="D3634">
            <v>0</v>
          </cell>
        </row>
        <row r="3635">
          <cell r="B3635" t="str">
            <v>CODIGO</v>
          </cell>
        </row>
        <row r="3636">
          <cell r="A3636" t="str">
            <v>CODIGO</v>
          </cell>
          <cell r="B3636" t="str">
            <v>RECURSOS</v>
          </cell>
          <cell r="C3636" t="str">
            <v>UNIDAD</v>
          </cell>
          <cell r="D3636" t="str">
            <v>CANT.</v>
          </cell>
        </row>
        <row r="3637">
          <cell r="B3637" t="str">
            <v>MATERIALES</v>
          </cell>
        </row>
        <row r="3638">
          <cell r="B3638">
            <v>0</v>
          </cell>
          <cell r="C3638">
            <v>0</v>
          </cell>
        </row>
        <row r="3639">
          <cell r="B3639">
            <v>0</v>
          </cell>
          <cell r="C3639">
            <v>0</v>
          </cell>
        </row>
        <row r="3640">
          <cell r="B3640">
            <v>0</v>
          </cell>
          <cell r="C3640">
            <v>0</v>
          </cell>
        </row>
        <row r="3641">
          <cell r="B3641">
            <v>0</v>
          </cell>
          <cell r="C3641">
            <v>0</v>
          </cell>
        </row>
        <row r="3643">
          <cell r="B3643" t="str">
            <v>EQUIPO</v>
          </cell>
        </row>
        <row r="3644">
          <cell r="B3644" t="str">
            <v>HTA MENOR (5% de M. de O.)</v>
          </cell>
        </row>
        <row r="3645">
          <cell r="A3645">
            <v>0</v>
          </cell>
          <cell r="B3645">
            <v>0</v>
          </cell>
          <cell r="C3645">
            <v>0</v>
          </cell>
        </row>
        <row r="3646">
          <cell r="A3646">
            <v>0</v>
          </cell>
          <cell r="B3646">
            <v>0</v>
          </cell>
          <cell r="C3646">
            <v>0</v>
          </cell>
        </row>
        <row r="3647">
          <cell r="A3647">
            <v>0</v>
          </cell>
          <cell r="B3647">
            <v>0</v>
          </cell>
          <cell r="C3647">
            <v>0</v>
          </cell>
        </row>
        <row r="3649">
          <cell r="B3649" t="str">
            <v>MANO DE OBRA</v>
          </cell>
        </row>
        <row r="3650">
          <cell r="B3650">
            <v>0</v>
          </cell>
          <cell r="C3650">
            <v>0</v>
          </cell>
        </row>
        <row r="3651">
          <cell r="A3651">
            <v>0</v>
          </cell>
          <cell r="B3651">
            <v>0</v>
          </cell>
          <cell r="C3651">
            <v>0</v>
          </cell>
        </row>
        <row r="3652">
          <cell r="A3652">
            <v>0</v>
          </cell>
          <cell r="B3652">
            <v>0</v>
          </cell>
          <cell r="C3652">
            <v>0</v>
          </cell>
        </row>
        <row r="3653">
          <cell r="A3653">
            <v>0</v>
          </cell>
          <cell r="B3653">
            <v>0</v>
          </cell>
          <cell r="C3653">
            <v>0</v>
          </cell>
        </row>
        <row r="3655">
          <cell r="B3655" t="str">
            <v>TRANSPORTE</v>
          </cell>
        </row>
        <row r="3657">
          <cell r="A3657">
            <v>0</v>
          </cell>
          <cell r="B3657">
            <v>0</v>
          </cell>
          <cell r="C3657">
            <v>0</v>
          </cell>
        </row>
        <row r="3658">
          <cell r="A3658">
            <v>0</v>
          </cell>
          <cell r="B3658">
            <v>0</v>
          </cell>
          <cell r="C3658">
            <v>0</v>
          </cell>
        </row>
        <row r="3659">
          <cell r="A3659">
            <v>0</v>
          </cell>
          <cell r="B3659">
            <v>0</v>
          </cell>
          <cell r="C3659">
            <v>0</v>
          </cell>
        </row>
        <row r="3664">
          <cell r="A3664" t="str">
            <v>CODIGO</v>
          </cell>
          <cell r="B3664" t="str">
            <v>ITEM</v>
          </cell>
          <cell r="C3664" t="str">
            <v>UNIDAD</v>
          </cell>
        </row>
        <row r="3665">
          <cell r="D3665">
            <v>0</v>
          </cell>
        </row>
        <row r="3666">
          <cell r="B3666" t="str">
            <v>CODIGO</v>
          </cell>
        </row>
        <row r="3667">
          <cell r="A3667" t="str">
            <v>CODIGO</v>
          </cell>
          <cell r="B3667" t="str">
            <v>RECURSOS</v>
          </cell>
          <cell r="C3667" t="str">
            <v>UNIDAD</v>
          </cell>
          <cell r="D3667" t="str">
            <v>CANT.</v>
          </cell>
        </row>
        <row r="3668">
          <cell r="B3668" t="str">
            <v>MATERIALES</v>
          </cell>
        </row>
        <row r="3669">
          <cell r="B3669">
            <v>0</v>
          </cell>
          <cell r="C3669">
            <v>0</v>
          </cell>
        </row>
        <row r="3670">
          <cell r="B3670">
            <v>0</v>
          </cell>
          <cell r="C3670">
            <v>0</v>
          </cell>
        </row>
        <row r="3671">
          <cell r="B3671">
            <v>0</v>
          </cell>
          <cell r="C3671">
            <v>0</v>
          </cell>
        </row>
        <row r="3672">
          <cell r="B3672">
            <v>0</v>
          </cell>
          <cell r="C3672">
            <v>0</v>
          </cell>
        </row>
        <row r="3674">
          <cell r="B3674" t="str">
            <v>EQUIPO</v>
          </cell>
        </row>
        <row r="3675">
          <cell r="B3675" t="str">
            <v>HTA MENOR (5% de M. de O.)</v>
          </cell>
        </row>
        <row r="3676">
          <cell r="A3676">
            <v>0</v>
          </cell>
          <cell r="B3676">
            <v>0</v>
          </cell>
          <cell r="C3676">
            <v>0</v>
          </cell>
        </row>
        <row r="3677">
          <cell r="A3677">
            <v>0</v>
          </cell>
          <cell r="B3677">
            <v>0</v>
          </cell>
          <cell r="C3677">
            <v>0</v>
          </cell>
        </row>
        <row r="3678">
          <cell r="A3678">
            <v>0</v>
          </cell>
          <cell r="B3678">
            <v>0</v>
          </cell>
          <cell r="C3678">
            <v>0</v>
          </cell>
        </row>
        <row r="3680">
          <cell r="B3680" t="str">
            <v>MANO DE OBRA</v>
          </cell>
        </row>
        <row r="3681">
          <cell r="B3681">
            <v>0</v>
          </cell>
          <cell r="C3681">
            <v>0</v>
          </cell>
        </row>
        <row r="3682">
          <cell r="A3682">
            <v>0</v>
          </cell>
          <cell r="B3682">
            <v>0</v>
          </cell>
          <cell r="C3682">
            <v>0</v>
          </cell>
        </row>
        <row r="3683">
          <cell r="A3683">
            <v>0</v>
          </cell>
          <cell r="B3683">
            <v>0</v>
          </cell>
          <cell r="C3683">
            <v>0</v>
          </cell>
        </row>
        <row r="3684">
          <cell r="A3684">
            <v>0</v>
          </cell>
          <cell r="B3684">
            <v>0</v>
          </cell>
          <cell r="C3684">
            <v>0</v>
          </cell>
        </row>
        <row r="3686">
          <cell r="B3686" t="str">
            <v>TRANSPORTE</v>
          </cell>
        </row>
        <row r="3688">
          <cell r="A3688">
            <v>0</v>
          </cell>
          <cell r="B3688">
            <v>0</v>
          </cell>
          <cell r="C3688">
            <v>0</v>
          </cell>
        </row>
        <row r="3689">
          <cell r="A3689">
            <v>0</v>
          </cell>
          <cell r="B3689">
            <v>0</v>
          </cell>
          <cell r="C3689">
            <v>0</v>
          </cell>
        </row>
        <row r="3690">
          <cell r="A3690">
            <v>0</v>
          </cell>
          <cell r="B3690">
            <v>0</v>
          </cell>
          <cell r="C3690">
            <v>0</v>
          </cell>
        </row>
        <row r="3695">
          <cell r="A3695" t="str">
            <v>CODIGO</v>
          </cell>
          <cell r="B3695" t="str">
            <v>ITEM</v>
          </cell>
          <cell r="C3695" t="str">
            <v>UNIDAD</v>
          </cell>
        </row>
        <row r="3696">
          <cell r="D3696">
            <v>0</v>
          </cell>
        </row>
        <row r="3697">
          <cell r="B3697" t="str">
            <v>CODIGO</v>
          </cell>
        </row>
        <row r="3698">
          <cell r="A3698" t="str">
            <v>CODIGO</v>
          </cell>
          <cell r="B3698" t="str">
            <v>RECURSOS</v>
          </cell>
          <cell r="C3698" t="str">
            <v>UNIDAD</v>
          </cell>
          <cell r="D3698" t="str">
            <v>CANT.</v>
          </cell>
        </row>
        <row r="3699">
          <cell r="B3699" t="str">
            <v>MATERIALES</v>
          </cell>
        </row>
        <row r="3700">
          <cell r="B3700">
            <v>0</v>
          </cell>
          <cell r="C3700">
            <v>0</v>
          </cell>
        </row>
        <row r="3701">
          <cell r="B3701">
            <v>0</v>
          </cell>
          <cell r="C3701">
            <v>0</v>
          </cell>
        </row>
        <row r="3702">
          <cell r="B3702">
            <v>0</v>
          </cell>
          <cell r="C3702">
            <v>0</v>
          </cell>
        </row>
        <row r="3703">
          <cell r="B3703">
            <v>0</v>
          </cell>
          <cell r="C3703">
            <v>0</v>
          </cell>
        </row>
        <row r="3705">
          <cell r="B3705" t="str">
            <v>EQUIPO</v>
          </cell>
        </row>
        <row r="3706">
          <cell r="B3706" t="str">
            <v>HTA MENOR (5% de M. de O.)</v>
          </cell>
        </row>
        <row r="3707">
          <cell r="A3707">
            <v>0</v>
          </cell>
          <cell r="B3707">
            <v>0</v>
          </cell>
          <cell r="C3707">
            <v>0</v>
          </cell>
        </row>
        <row r="3708">
          <cell r="A3708">
            <v>0</v>
          </cell>
          <cell r="B3708">
            <v>0</v>
          </cell>
          <cell r="C3708">
            <v>0</v>
          </cell>
        </row>
        <row r="3709">
          <cell r="A3709">
            <v>0</v>
          </cell>
          <cell r="B3709">
            <v>0</v>
          </cell>
          <cell r="C3709">
            <v>0</v>
          </cell>
        </row>
        <row r="3711">
          <cell r="B3711" t="str">
            <v>MANO DE OBRA</v>
          </cell>
        </row>
        <row r="3712">
          <cell r="B3712">
            <v>0</v>
          </cell>
          <cell r="C3712">
            <v>0</v>
          </cell>
        </row>
        <row r="3713">
          <cell r="A3713">
            <v>0</v>
          </cell>
          <cell r="B3713">
            <v>0</v>
          </cell>
          <cell r="C3713">
            <v>0</v>
          </cell>
        </row>
        <row r="3714">
          <cell r="A3714">
            <v>0</v>
          </cell>
          <cell r="B3714">
            <v>0</v>
          </cell>
          <cell r="C3714">
            <v>0</v>
          </cell>
        </row>
        <row r="3715">
          <cell r="A3715">
            <v>0</v>
          </cell>
          <cell r="B3715">
            <v>0</v>
          </cell>
          <cell r="C3715">
            <v>0</v>
          </cell>
        </row>
        <row r="3717">
          <cell r="B3717" t="str">
            <v>TRANSPORTE</v>
          </cell>
        </row>
        <row r="3719">
          <cell r="A3719">
            <v>0</v>
          </cell>
          <cell r="B3719">
            <v>0</v>
          </cell>
          <cell r="C3719">
            <v>0</v>
          </cell>
        </row>
        <row r="3720">
          <cell r="A3720">
            <v>0</v>
          </cell>
          <cell r="B3720">
            <v>0</v>
          </cell>
          <cell r="C3720">
            <v>0</v>
          </cell>
        </row>
        <row r="3721">
          <cell r="A3721">
            <v>0</v>
          </cell>
          <cell r="B3721">
            <v>0</v>
          </cell>
          <cell r="C3721">
            <v>0</v>
          </cell>
        </row>
        <row r="3726">
          <cell r="A3726" t="str">
            <v>CODIGO</v>
          </cell>
          <cell r="B3726" t="str">
            <v>ITEM</v>
          </cell>
          <cell r="C3726" t="str">
            <v>UNIDAD</v>
          </cell>
        </row>
        <row r="3727">
          <cell r="D3727">
            <v>0</v>
          </cell>
        </row>
        <row r="3728">
          <cell r="B3728" t="str">
            <v>CODIGO</v>
          </cell>
        </row>
        <row r="3729">
          <cell r="A3729" t="str">
            <v>CODIGO</v>
          </cell>
          <cell r="B3729" t="str">
            <v>RECURSOS</v>
          </cell>
          <cell r="C3729" t="str">
            <v>UNIDAD</v>
          </cell>
          <cell r="D3729" t="str">
            <v>CANT.</v>
          </cell>
        </row>
        <row r="3730">
          <cell r="B3730" t="str">
            <v>MATERIALES</v>
          </cell>
        </row>
        <row r="3731">
          <cell r="B3731">
            <v>0</v>
          </cell>
          <cell r="C3731">
            <v>0</v>
          </cell>
        </row>
        <row r="3732">
          <cell r="B3732">
            <v>0</v>
          </cell>
          <cell r="C3732">
            <v>0</v>
          </cell>
        </row>
        <row r="3733">
          <cell r="B3733">
            <v>0</v>
          </cell>
          <cell r="C3733">
            <v>0</v>
          </cell>
        </row>
        <row r="3734">
          <cell r="B3734">
            <v>0</v>
          </cell>
          <cell r="C3734">
            <v>0</v>
          </cell>
        </row>
        <row r="3736">
          <cell r="B3736" t="str">
            <v>EQUIPO</v>
          </cell>
        </row>
        <row r="3737">
          <cell r="B3737" t="str">
            <v>HTA MENOR (5% de M. de O.)</v>
          </cell>
        </row>
        <row r="3738">
          <cell r="A3738">
            <v>0</v>
          </cell>
          <cell r="B3738">
            <v>0</v>
          </cell>
          <cell r="C3738">
            <v>0</v>
          </cell>
        </row>
        <row r="3739">
          <cell r="A3739">
            <v>0</v>
          </cell>
          <cell r="B3739">
            <v>0</v>
          </cell>
          <cell r="C3739">
            <v>0</v>
          </cell>
        </row>
        <row r="3740">
          <cell r="A3740">
            <v>0</v>
          </cell>
          <cell r="B3740">
            <v>0</v>
          </cell>
          <cell r="C3740">
            <v>0</v>
          </cell>
        </row>
        <row r="3742">
          <cell r="B3742" t="str">
            <v>MANO DE OBRA</v>
          </cell>
        </row>
        <row r="3743">
          <cell r="B3743">
            <v>0</v>
          </cell>
          <cell r="C3743">
            <v>0</v>
          </cell>
        </row>
        <row r="3744">
          <cell r="A3744">
            <v>0</v>
          </cell>
          <cell r="B3744">
            <v>0</v>
          </cell>
          <cell r="C3744">
            <v>0</v>
          </cell>
        </row>
        <row r="3745">
          <cell r="A3745">
            <v>0</v>
          </cell>
          <cell r="B3745">
            <v>0</v>
          </cell>
          <cell r="C3745">
            <v>0</v>
          </cell>
        </row>
        <row r="3746">
          <cell r="A3746">
            <v>0</v>
          </cell>
          <cell r="B3746">
            <v>0</v>
          </cell>
          <cell r="C3746">
            <v>0</v>
          </cell>
        </row>
        <row r="3748">
          <cell r="B3748" t="str">
            <v>TRANSPORTE</v>
          </cell>
        </row>
        <row r="3750">
          <cell r="A3750">
            <v>0</v>
          </cell>
          <cell r="B3750">
            <v>0</v>
          </cell>
          <cell r="C3750">
            <v>0</v>
          </cell>
        </row>
        <row r="3751">
          <cell r="A3751">
            <v>0</v>
          </cell>
          <cell r="B3751">
            <v>0</v>
          </cell>
          <cell r="C3751">
            <v>0</v>
          </cell>
        </row>
        <row r="3752">
          <cell r="A3752">
            <v>0</v>
          </cell>
          <cell r="B3752">
            <v>0</v>
          </cell>
          <cell r="C3752">
            <v>0</v>
          </cell>
        </row>
        <row r="3757">
          <cell r="A3757" t="str">
            <v>CODIGO</v>
          </cell>
          <cell r="B3757" t="str">
            <v>ITEM</v>
          </cell>
          <cell r="C3757" t="str">
            <v>UNIDAD</v>
          </cell>
        </row>
        <row r="3758">
          <cell r="D3758">
            <v>0</v>
          </cell>
        </row>
        <row r="3759">
          <cell r="B3759" t="str">
            <v>CODIGO</v>
          </cell>
        </row>
        <row r="3760">
          <cell r="A3760" t="str">
            <v>CODIGO</v>
          </cell>
          <cell r="B3760" t="str">
            <v>RECURSOS</v>
          </cell>
          <cell r="C3760" t="str">
            <v>UNIDAD</v>
          </cell>
          <cell r="D3760" t="str">
            <v>CANT.</v>
          </cell>
        </row>
        <row r="3761">
          <cell r="B3761" t="str">
            <v>MATERIALES</v>
          </cell>
        </row>
        <row r="3762">
          <cell r="B3762">
            <v>0</v>
          </cell>
          <cell r="C3762">
            <v>0</v>
          </cell>
        </row>
        <row r="3763">
          <cell r="B3763">
            <v>0</v>
          </cell>
          <cell r="C3763">
            <v>0</v>
          </cell>
        </row>
        <row r="3764">
          <cell r="B3764">
            <v>0</v>
          </cell>
          <cell r="C3764">
            <v>0</v>
          </cell>
        </row>
        <row r="3765">
          <cell r="B3765">
            <v>0</v>
          </cell>
          <cell r="C3765">
            <v>0</v>
          </cell>
        </row>
        <row r="3767">
          <cell r="B3767" t="str">
            <v>EQUIPO</v>
          </cell>
        </row>
        <row r="3768">
          <cell r="B3768" t="str">
            <v>HTA MENOR (5% de M. de O.)</v>
          </cell>
        </row>
        <row r="3769">
          <cell r="A3769">
            <v>0</v>
          </cell>
          <cell r="B3769">
            <v>0</v>
          </cell>
          <cell r="C3769">
            <v>0</v>
          </cell>
        </row>
        <row r="3770">
          <cell r="A3770">
            <v>0</v>
          </cell>
          <cell r="B3770">
            <v>0</v>
          </cell>
          <cell r="C3770">
            <v>0</v>
          </cell>
        </row>
        <row r="3771">
          <cell r="A3771">
            <v>0</v>
          </cell>
          <cell r="B3771">
            <v>0</v>
          </cell>
          <cell r="C3771">
            <v>0</v>
          </cell>
        </row>
        <row r="3773">
          <cell r="B3773" t="str">
            <v>MANO DE OBRA</v>
          </cell>
        </row>
        <row r="3774">
          <cell r="B3774">
            <v>0</v>
          </cell>
          <cell r="C3774">
            <v>0</v>
          </cell>
        </row>
        <row r="3775">
          <cell r="A3775">
            <v>0</v>
          </cell>
          <cell r="B3775">
            <v>0</v>
          </cell>
          <cell r="C3775">
            <v>0</v>
          </cell>
        </row>
        <row r="3776">
          <cell r="A3776">
            <v>0</v>
          </cell>
          <cell r="B3776">
            <v>0</v>
          </cell>
          <cell r="C3776">
            <v>0</v>
          </cell>
        </row>
        <row r="3777">
          <cell r="A3777">
            <v>0</v>
          </cell>
          <cell r="B3777">
            <v>0</v>
          </cell>
          <cell r="C3777">
            <v>0</v>
          </cell>
        </row>
        <row r="3779">
          <cell r="B3779" t="str">
            <v>TRANSPORTE</v>
          </cell>
        </row>
        <row r="3781">
          <cell r="A3781">
            <v>0</v>
          </cell>
          <cell r="B3781">
            <v>0</v>
          </cell>
          <cell r="C3781">
            <v>0</v>
          </cell>
        </row>
        <row r="3782">
          <cell r="A3782">
            <v>0</v>
          </cell>
          <cell r="B3782">
            <v>0</v>
          </cell>
          <cell r="C3782">
            <v>0</v>
          </cell>
        </row>
        <row r="3783">
          <cell r="A3783">
            <v>0</v>
          </cell>
          <cell r="B3783">
            <v>0</v>
          </cell>
          <cell r="C3783">
            <v>0</v>
          </cell>
        </row>
        <row r="3788">
          <cell r="A3788" t="str">
            <v>CODIGO</v>
          </cell>
          <cell r="B3788" t="str">
            <v>ITEM</v>
          </cell>
          <cell r="C3788" t="str">
            <v>UNIDAD</v>
          </cell>
        </row>
        <row r="3789">
          <cell r="D3789">
            <v>0</v>
          </cell>
        </row>
        <row r="3790">
          <cell r="B3790" t="str">
            <v>CODIGO</v>
          </cell>
        </row>
        <row r="3791">
          <cell r="A3791" t="str">
            <v>CODIGO</v>
          </cell>
          <cell r="B3791" t="str">
            <v>RECURSOS</v>
          </cell>
          <cell r="C3791" t="str">
            <v>UNIDAD</v>
          </cell>
          <cell r="D3791" t="str">
            <v>CANT.</v>
          </cell>
        </row>
        <row r="3792">
          <cell r="B3792" t="str">
            <v>MATERIALES</v>
          </cell>
        </row>
        <row r="3793">
          <cell r="B3793">
            <v>0</v>
          </cell>
          <cell r="C3793">
            <v>0</v>
          </cell>
        </row>
        <row r="3794">
          <cell r="B3794">
            <v>0</v>
          </cell>
          <cell r="C3794">
            <v>0</v>
          </cell>
        </row>
        <row r="3795">
          <cell r="B3795">
            <v>0</v>
          </cell>
          <cell r="C3795">
            <v>0</v>
          </cell>
        </row>
        <row r="3796">
          <cell r="B3796">
            <v>0</v>
          </cell>
          <cell r="C3796">
            <v>0</v>
          </cell>
        </row>
        <row r="3798">
          <cell r="B3798" t="str">
            <v>EQUIPO</v>
          </cell>
        </row>
        <row r="3799">
          <cell r="B3799" t="str">
            <v>HTA MENOR (5% de M. de O.)</v>
          </cell>
        </row>
        <row r="3800">
          <cell r="A3800">
            <v>0</v>
          </cell>
          <cell r="B3800">
            <v>0</v>
          </cell>
          <cell r="C3800">
            <v>0</v>
          </cell>
        </row>
        <row r="3801">
          <cell r="A3801">
            <v>0</v>
          </cell>
          <cell r="B3801">
            <v>0</v>
          </cell>
          <cell r="C3801">
            <v>0</v>
          </cell>
        </row>
        <row r="3802">
          <cell r="A3802">
            <v>0</v>
          </cell>
          <cell r="B3802">
            <v>0</v>
          </cell>
          <cell r="C3802">
            <v>0</v>
          </cell>
        </row>
        <row r="3804">
          <cell r="B3804" t="str">
            <v>MANO DE OBRA</v>
          </cell>
        </row>
        <row r="3805">
          <cell r="B3805">
            <v>0</v>
          </cell>
          <cell r="C3805">
            <v>0</v>
          </cell>
        </row>
        <row r="3806">
          <cell r="A3806">
            <v>0</v>
          </cell>
          <cell r="B3806">
            <v>0</v>
          </cell>
          <cell r="C3806">
            <v>0</v>
          </cell>
        </row>
        <row r="3807">
          <cell r="A3807">
            <v>0</v>
          </cell>
          <cell r="B3807">
            <v>0</v>
          </cell>
          <cell r="C3807">
            <v>0</v>
          </cell>
        </row>
        <row r="3808">
          <cell r="A3808">
            <v>0</v>
          </cell>
          <cell r="B3808">
            <v>0</v>
          </cell>
          <cell r="C3808">
            <v>0</v>
          </cell>
        </row>
        <row r="3810">
          <cell r="B3810" t="str">
            <v>TRANSPORTE</v>
          </cell>
        </row>
        <row r="3812">
          <cell r="A3812">
            <v>0</v>
          </cell>
          <cell r="B3812">
            <v>0</v>
          </cell>
          <cell r="C3812">
            <v>0</v>
          </cell>
        </row>
        <row r="3813">
          <cell r="A3813">
            <v>0</v>
          </cell>
          <cell r="B3813">
            <v>0</v>
          </cell>
          <cell r="C3813">
            <v>0</v>
          </cell>
        </row>
        <row r="3814">
          <cell r="A3814">
            <v>0</v>
          </cell>
          <cell r="B3814">
            <v>0</v>
          </cell>
          <cell r="C3814">
            <v>0</v>
          </cell>
        </row>
        <row r="3819">
          <cell r="A3819" t="str">
            <v>CODIGO</v>
          </cell>
          <cell r="B3819" t="str">
            <v>ITEM</v>
          </cell>
          <cell r="C3819" t="str">
            <v>UNIDAD</v>
          </cell>
        </row>
        <row r="3820">
          <cell r="D3820">
            <v>0</v>
          </cell>
        </row>
        <row r="3821">
          <cell r="B3821" t="str">
            <v>CODIGO</v>
          </cell>
        </row>
        <row r="3822">
          <cell r="A3822" t="str">
            <v>CODIGO</v>
          </cell>
          <cell r="B3822" t="str">
            <v>RECURSOS</v>
          </cell>
          <cell r="C3822" t="str">
            <v>UNIDAD</v>
          </cell>
          <cell r="D3822" t="str">
            <v>CANT.</v>
          </cell>
        </row>
        <row r="3823">
          <cell r="B3823" t="str">
            <v>MATERIALES</v>
          </cell>
        </row>
        <row r="3824">
          <cell r="B3824">
            <v>0</v>
          </cell>
          <cell r="C3824">
            <v>0</v>
          </cell>
        </row>
        <row r="3825">
          <cell r="B3825">
            <v>0</v>
          </cell>
          <cell r="C3825">
            <v>0</v>
          </cell>
        </row>
        <row r="3826">
          <cell r="B3826">
            <v>0</v>
          </cell>
          <cell r="C3826">
            <v>0</v>
          </cell>
        </row>
        <row r="3827">
          <cell r="B3827">
            <v>0</v>
          </cell>
          <cell r="C3827">
            <v>0</v>
          </cell>
        </row>
        <row r="3829">
          <cell r="B3829" t="str">
            <v>EQUIPO</v>
          </cell>
        </row>
        <row r="3830">
          <cell r="B3830" t="str">
            <v>HTA MENOR (5% de M. de O.)</v>
          </cell>
        </row>
        <row r="3831">
          <cell r="A3831">
            <v>0</v>
          </cell>
          <cell r="B3831">
            <v>0</v>
          </cell>
          <cell r="C3831">
            <v>0</v>
          </cell>
        </row>
        <row r="3832">
          <cell r="A3832">
            <v>0</v>
          </cell>
          <cell r="B3832">
            <v>0</v>
          </cell>
          <cell r="C3832">
            <v>0</v>
          </cell>
        </row>
        <row r="3833">
          <cell r="A3833">
            <v>0</v>
          </cell>
          <cell r="B3833">
            <v>0</v>
          </cell>
          <cell r="C3833">
            <v>0</v>
          </cell>
        </row>
        <row r="3835">
          <cell r="B3835" t="str">
            <v>MANO DE OBRA</v>
          </cell>
        </row>
        <row r="3836">
          <cell r="B3836">
            <v>0</v>
          </cell>
          <cell r="C3836">
            <v>0</v>
          </cell>
        </row>
        <row r="3837">
          <cell r="A3837">
            <v>0</v>
          </cell>
          <cell r="B3837">
            <v>0</v>
          </cell>
          <cell r="C3837">
            <v>0</v>
          </cell>
        </row>
        <row r="3838">
          <cell r="A3838">
            <v>0</v>
          </cell>
          <cell r="B3838">
            <v>0</v>
          </cell>
          <cell r="C3838">
            <v>0</v>
          </cell>
        </row>
        <row r="3839">
          <cell r="A3839">
            <v>0</v>
          </cell>
          <cell r="B3839">
            <v>0</v>
          </cell>
          <cell r="C3839">
            <v>0</v>
          </cell>
        </row>
        <row r="3841">
          <cell r="B3841" t="str">
            <v>TRANSPORTE</v>
          </cell>
        </row>
        <row r="3843">
          <cell r="A3843">
            <v>0</v>
          </cell>
          <cell r="B3843">
            <v>0</v>
          </cell>
          <cell r="C3843">
            <v>0</v>
          </cell>
        </row>
        <row r="3844">
          <cell r="A3844">
            <v>0</v>
          </cell>
          <cell r="B3844">
            <v>0</v>
          </cell>
          <cell r="C3844">
            <v>0</v>
          </cell>
        </row>
        <row r="3845">
          <cell r="A3845">
            <v>0</v>
          </cell>
          <cell r="B3845">
            <v>0</v>
          </cell>
          <cell r="C3845">
            <v>0</v>
          </cell>
        </row>
        <row r="3850">
          <cell r="A3850" t="str">
            <v>CODIGO</v>
          </cell>
          <cell r="B3850" t="str">
            <v>ITEM</v>
          </cell>
          <cell r="C3850" t="str">
            <v>UNIDAD</v>
          </cell>
        </row>
        <row r="3851">
          <cell r="D3851">
            <v>0</v>
          </cell>
        </row>
        <row r="3852">
          <cell r="B3852" t="str">
            <v>CODIGO</v>
          </cell>
        </row>
        <row r="3853">
          <cell r="A3853" t="str">
            <v>CODIGO</v>
          </cell>
          <cell r="B3853" t="str">
            <v>RECURSOS</v>
          </cell>
          <cell r="C3853" t="str">
            <v>UNIDAD</v>
          </cell>
          <cell r="D3853" t="str">
            <v>CANT.</v>
          </cell>
        </row>
        <row r="3854">
          <cell r="B3854" t="str">
            <v>MATERIALES</v>
          </cell>
        </row>
        <row r="3855">
          <cell r="B3855">
            <v>0</v>
          </cell>
          <cell r="C3855">
            <v>0</v>
          </cell>
        </row>
        <row r="3856">
          <cell r="B3856">
            <v>0</v>
          </cell>
          <cell r="C3856">
            <v>0</v>
          </cell>
        </row>
        <row r="3857">
          <cell r="B3857">
            <v>0</v>
          </cell>
          <cell r="C3857">
            <v>0</v>
          </cell>
        </row>
        <row r="3858">
          <cell r="B3858">
            <v>0</v>
          </cell>
          <cell r="C3858">
            <v>0</v>
          </cell>
        </row>
        <row r="3860">
          <cell r="B3860" t="str">
            <v>EQUIPO</v>
          </cell>
        </row>
        <row r="3861">
          <cell r="B3861" t="str">
            <v>HTA MENOR (5% de M. de O.)</v>
          </cell>
        </row>
        <row r="3862">
          <cell r="A3862">
            <v>0</v>
          </cell>
          <cell r="B3862">
            <v>0</v>
          </cell>
          <cell r="C3862">
            <v>0</v>
          </cell>
        </row>
        <row r="3863">
          <cell r="A3863">
            <v>0</v>
          </cell>
          <cell r="B3863">
            <v>0</v>
          </cell>
          <cell r="C3863">
            <v>0</v>
          </cell>
        </row>
        <row r="3864">
          <cell r="A3864">
            <v>0</v>
          </cell>
          <cell r="B3864">
            <v>0</v>
          </cell>
          <cell r="C3864">
            <v>0</v>
          </cell>
        </row>
        <row r="3866">
          <cell r="B3866" t="str">
            <v>MANO DE OBRA</v>
          </cell>
        </row>
        <row r="3867">
          <cell r="B3867">
            <v>0</v>
          </cell>
          <cell r="C3867">
            <v>0</v>
          </cell>
        </row>
        <row r="3868">
          <cell r="A3868">
            <v>0</v>
          </cell>
          <cell r="B3868">
            <v>0</v>
          </cell>
          <cell r="C3868">
            <v>0</v>
          </cell>
        </row>
        <row r="3869">
          <cell r="A3869">
            <v>0</v>
          </cell>
          <cell r="B3869">
            <v>0</v>
          </cell>
          <cell r="C3869">
            <v>0</v>
          </cell>
        </row>
        <row r="3870">
          <cell r="A3870">
            <v>0</v>
          </cell>
          <cell r="B3870">
            <v>0</v>
          </cell>
          <cell r="C3870">
            <v>0</v>
          </cell>
        </row>
        <row r="3872">
          <cell r="B3872" t="str">
            <v>TRANSPORTE</v>
          </cell>
        </row>
        <row r="3874">
          <cell r="A3874">
            <v>0</v>
          </cell>
          <cell r="B3874">
            <v>0</v>
          </cell>
          <cell r="C3874">
            <v>0</v>
          </cell>
        </row>
        <row r="3875">
          <cell r="A3875">
            <v>0</v>
          </cell>
          <cell r="B3875">
            <v>0</v>
          </cell>
          <cell r="C3875">
            <v>0</v>
          </cell>
        </row>
        <row r="3876">
          <cell r="A3876">
            <v>0</v>
          </cell>
          <cell r="B3876">
            <v>0</v>
          </cell>
          <cell r="C3876">
            <v>0</v>
          </cell>
        </row>
        <row r="3881">
          <cell r="A3881" t="str">
            <v>CODIGO</v>
          </cell>
          <cell r="B3881" t="str">
            <v>ITEM</v>
          </cell>
          <cell r="C3881" t="str">
            <v>UNIDAD</v>
          </cell>
        </row>
        <row r="3882">
          <cell r="D3882">
            <v>0</v>
          </cell>
        </row>
        <row r="3883">
          <cell r="B3883" t="str">
            <v>CODIGO</v>
          </cell>
        </row>
        <row r="3884">
          <cell r="A3884" t="str">
            <v>CODIGO</v>
          </cell>
          <cell r="B3884" t="str">
            <v>RECURSOS</v>
          </cell>
          <cell r="C3884" t="str">
            <v>UNIDAD</v>
          </cell>
          <cell r="D3884" t="str">
            <v>CANT.</v>
          </cell>
        </row>
        <row r="3885">
          <cell r="B3885" t="str">
            <v>MATERIALES</v>
          </cell>
        </row>
        <row r="3886">
          <cell r="B3886">
            <v>0</v>
          </cell>
          <cell r="C3886">
            <v>0</v>
          </cell>
        </row>
        <row r="3887">
          <cell r="B3887">
            <v>0</v>
          </cell>
          <cell r="C3887">
            <v>0</v>
          </cell>
        </row>
        <row r="3888">
          <cell r="B3888">
            <v>0</v>
          </cell>
          <cell r="C3888">
            <v>0</v>
          </cell>
        </row>
        <row r="3889">
          <cell r="B3889">
            <v>0</v>
          </cell>
          <cell r="C3889">
            <v>0</v>
          </cell>
        </row>
        <row r="3891">
          <cell r="B3891" t="str">
            <v>EQUIPO</v>
          </cell>
        </row>
        <row r="3892">
          <cell r="B3892" t="str">
            <v>HTA MENOR (5% de M. de O.)</v>
          </cell>
        </row>
        <row r="3893">
          <cell r="A3893">
            <v>0</v>
          </cell>
          <cell r="B3893">
            <v>0</v>
          </cell>
          <cell r="C3893">
            <v>0</v>
          </cell>
        </row>
        <row r="3894">
          <cell r="A3894">
            <v>0</v>
          </cell>
          <cell r="B3894">
            <v>0</v>
          </cell>
          <cell r="C3894">
            <v>0</v>
          </cell>
        </row>
        <row r="3895">
          <cell r="A3895">
            <v>0</v>
          </cell>
          <cell r="B3895">
            <v>0</v>
          </cell>
          <cell r="C3895">
            <v>0</v>
          </cell>
        </row>
        <row r="3897">
          <cell r="B3897" t="str">
            <v>MANO DE OBRA</v>
          </cell>
        </row>
        <row r="3898">
          <cell r="B3898">
            <v>0</v>
          </cell>
          <cell r="C3898">
            <v>0</v>
          </cell>
        </row>
        <row r="3899">
          <cell r="A3899">
            <v>0</v>
          </cell>
          <cell r="B3899">
            <v>0</v>
          </cell>
          <cell r="C3899">
            <v>0</v>
          </cell>
        </row>
        <row r="3900">
          <cell r="A3900">
            <v>0</v>
          </cell>
          <cell r="B3900">
            <v>0</v>
          </cell>
          <cell r="C3900">
            <v>0</v>
          </cell>
        </row>
        <row r="3901">
          <cell r="A3901">
            <v>0</v>
          </cell>
          <cell r="B3901">
            <v>0</v>
          </cell>
          <cell r="C3901">
            <v>0</v>
          </cell>
        </row>
        <row r="3903">
          <cell r="B3903" t="str">
            <v>TRANSPORTE</v>
          </cell>
        </row>
        <row r="3905">
          <cell r="A3905">
            <v>0</v>
          </cell>
          <cell r="B3905">
            <v>0</v>
          </cell>
          <cell r="C3905">
            <v>0</v>
          </cell>
        </row>
        <row r="3906">
          <cell r="A3906">
            <v>0</v>
          </cell>
          <cell r="B3906">
            <v>0</v>
          </cell>
          <cell r="C3906">
            <v>0</v>
          </cell>
        </row>
        <row r="3907">
          <cell r="A3907">
            <v>0</v>
          </cell>
          <cell r="B3907">
            <v>0</v>
          </cell>
          <cell r="C3907">
            <v>0</v>
          </cell>
        </row>
        <row r="3912">
          <cell r="A3912" t="str">
            <v>CODIGO</v>
          </cell>
          <cell r="B3912" t="str">
            <v>ITEM</v>
          </cell>
          <cell r="C3912" t="str">
            <v>UNIDAD</v>
          </cell>
        </row>
        <row r="3913">
          <cell r="D3913">
            <v>0</v>
          </cell>
        </row>
        <row r="3914">
          <cell r="B3914" t="str">
            <v>CODIGO</v>
          </cell>
        </row>
        <row r="3915">
          <cell r="A3915" t="str">
            <v>CODIGO</v>
          </cell>
          <cell r="B3915" t="str">
            <v>RECURSOS</v>
          </cell>
          <cell r="C3915" t="str">
            <v>UNIDAD</v>
          </cell>
          <cell r="D3915" t="str">
            <v>CANT.</v>
          </cell>
        </row>
        <row r="3916">
          <cell r="B3916" t="str">
            <v>MATERIALES</v>
          </cell>
        </row>
        <row r="3917">
          <cell r="B3917">
            <v>0</v>
          </cell>
          <cell r="C3917">
            <v>0</v>
          </cell>
        </row>
        <row r="3918">
          <cell r="B3918">
            <v>0</v>
          </cell>
          <cell r="C3918">
            <v>0</v>
          </cell>
        </row>
        <row r="3919">
          <cell r="B3919">
            <v>0</v>
          </cell>
          <cell r="C3919">
            <v>0</v>
          </cell>
        </row>
        <row r="3920">
          <cell r="B3920">
            <v>0</v>
          </cell>
          <cell r="C3920">
            <v>0</v>
          </cell>
        </row>
        <row r="3922">
          <cell r="B3922" t="str">
            <v>EQUIPO</v>
          </cell>
        </row>
        <row r="3923">
          <cell r="B3923" t="str">
            <v>HTA MENOR (5% de M. de O.)</v>
          </cell>
        </row>
        <row r="3924">
          <cell r="A3924">
            <v>0</v>
          </cell>
          <cell r="B3924">
            <v>0</v>
          </cell>
          <cell r="C3924">
            <v>0</v>
          </cell>
        </row>
        <row r="3925">
          <cell r="A3925">
            <v>0</v>
          </cell>
          <cell r="B3925">
            <v>0</v>
          </cell>
          <cell r="C3925">
            <v>0</v>
          </cell>
        </row>
        <row r="3926">
          <cell r="A3926">
            <v>0</v>
          </cell>
          <cell r="B3926">
            <v>0</v>
          </cell>
          <cell r="C3926">
            <v>0</v>
          </cell>
        </row>
        <row r="3928">
          <cell r="B3928" t="str">
            <v>MANO DE OBRA</v>
          </cell>
        </row>
        <row r="3929">
          <cell r="B3929">
            <v>0</v>
          </cell>
          <cell r="C3929">
            <v>0</v>
          </cell>
        </row>
        <row r="3930">
          <cell r="A3930">
            <v>0</v>
          </cell>
          <cell r="B3930">
            <v>0</v>
          </cell>
          <cell r="C3930">
            <v>0</v>
          </cell>
        </row>
        <row r="3931">
          <cell r="A3931">
            <v>0</v>
          </cell>
          <cell r="B3931">
            <v>0</v>
          </cell>
          <cell r="C3931">
            <v>0</v>
          </cell>
        </row>
        <row r="3932">
          <cell r="A3932">
            <v>0</v>
          </cell>
          <cell r="B3932">
            <v>0</v>
          </cell>
          <cell r="C3932">
            <v>0</v>
          </cell>
        </row>
        <row r="3934">
          <cell r="B3934" t="str">
            <v>TRANSPORTE</v>
          </cell>
        </row>
        <row r="3936">
          <cell r="A3936">
            <v>0</v>
          </cell>
          <cell r="B3936">
            <v>0</v>
          </cell>
          <cell r="C3936">
            <v>0</v>
          </cell>
        </row>
        <row r="3937">
          <cell r="A3937">
            <v>0</v>
          </cell>
          <cell r="B3937">
            <v>0</v>
          </cell>
          <cell r="C3937">
            <v>0</v>
          </cell>
        </row>
        <row r="3938">
          <cell r="A3938">
            <v>0</v>
          </cell>
          <cell r="B3938">
            <v>0</v>
          </cell>
          <cell r="C3938">
            <v>0</v>
          </cell>
        </row>
        <row r="3944">
          <cell r="A3944" t="str">
            <v>CODIGO</v>
          </cell>
          <cell r="B3944" t="str">
            <v>ITEM</v>
          </cell>
          <cell r="C3944" t="str">
            <v>UNIDAD</v>
          </cell>
        </row>
        <row r="3945">
          <cell r="D3945">
            <v>0</v>
          </cell>
        </row>
        <row r="3946">
          <cell r="B3946" t="str">
            <v>CODIGO</v>
          </cell>
        </row>
        <row r="3947">
          <cell r="A3947" t="str">
            <v>CODIGO</v>
          </cell>
          <cell r="B3947" t="str">
            <v>RECURSOS</v>
          </cell>
          <cell r="C3947" t="str">
            <v>UNIDAD</v>
          </cell>
          <cell r="D3947" t="str">
            <v>CANT.</v>
          </cell>
        </row>
        <row r="3948">
          <cell r="B3948" t="str">
            <v>MATERIALES</v>
          </cell>
        </row>
        <row r="3949">
          <cell r="B3949">
            <v>0</v>
          </cell>
          <cell r="C3949">
            <v>0</v>
          </cell>
        </row>
        <row r="3950">
          <cell r="B3950">
            <v>0</v>
          </cell>
          <cell r="C3950">
            <v>0</v>
          </cell>
        </row>
        <row r="3951">
          <cell r="B3951">
            <v>0</v>
          </cell>
          <cell r="C3951">
            <v>0</v>
          </cell>
        </row>
        <row r="3952">
          <cell r="B3952">
            <v>0</v>
          </cell>
          <cell r="C3952">
            <v>0</v>
          </cell>
        </row>
        <row r="3954">
          <cell r="B3954" t="str">
            <v>EQUIPO</v>
          </cell>
        </row>
        <row r="3955">
          <cell r="B3955" t="str">
            <v>HTA MENOR (5% de M. de O.)</v>
          </cell>
        </row>
        <row r="3956">
          <cell r="A3956">
            <v>0</v>
          </cell>
          <cell r="B3956">
            <v>0</v>
          </cell>
          <cell r="C3956">
            <v>0</v>
          </cell>
        </row>
        <row r="3957">
          <cell r="A3957">
            <v>0</v>
          </cell>
          <cell r="B3957">
            <v>0</v>
          </cell>
          <cell r="C3957">
            <v>0</v>
          </cell>
        </row>
        <row r="3958">
          <cell r="A3958">
            <v>0</v>
          </cell>
          <cell r="B3958">
            <v>0</v>
          </cell>
          <cell r="C3958">
            <v>0</v>
          </cell>
        </row>
        <row r="3960">
          <cell r="B3960" t="str">
            <v>MANO DE OBRA</v>
          </cell>
        </row>
        <row r="3961">
          <cell r="B3961">
            <v>0</v>
          </cell>
          <cell r="C3961">
            <v>0</v>
          </cell>
        </row>
        <row r="3962">
          <cell r="A3962">
            <v>0</v>
          </cell>
          <cell r="B3962">
            <v>0</v>
          </cell>
          <cell r="C3962">
            <v>0</v>
          </cell>
        </row>
        <row r="3963">
          <cell r="A3963">
            <v>0</v>
          </cell>
          <cell r="B3963">
            <v>0</v>
          </cell>
          <cell r="C3963">
            <v>0</v>
          </cell>
        </row>
        <row r="3964">
          <cell r="A3964">
            <v>0</v>
          </cell>
          <cell r="B3964">
            <v>0</v>
          </cell>
          <cell r="C3964">
            <v>0</v>
          </cell>
        </row>
        <row r="3966">
          <cell r="B3966" t="str">
            <v>TRANSPORTE</v>
          </cell>
        </row>
        <row r="3968">
          <cell r="A3968">
            <v>0</v>
          </cell>
          <cell r="B3968">
            <v>0</v>
          </cell>
          <cell r="C3968">
            <v>0</v>
          </cell>
        </row>
        <row r="3969">
          <cell r="A3969">
            <v>0</v>
          </cell>
          <cell r="B3969">
            <v>0</v>
          </cell>
          <cell r="C3969">
            <v>0</v>
          </cell>
        </row>
        <row r="3970">
          <cell r="A3970">
            <v>0</v>
          </cell>
          <cell r="B3970">
            <v>0</v>
          </cell>
          <cell r="C3970">
            <v>0</v>
          </cell>
        </row>
      </sheetData>
      <sheetData sheetId="3">
        <row r="1">
          <cell r="A1" t="str">
            <v>CODIGO</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1">
          <cell r="A1" t="str">
            <v>CODIGO</v>
          </cell>
        </row>
      </sheetData>
      <sheetData sheetId="17">
        <row r="1">
          <cell r="A1" t="str">
            <v>CODIGO</v>
          </cell>
        </row>
      </sheetData>
      <sheetData sheetId="18">
        <row r="1">
          <cell r="A1" t="str">
            <v>CODIGO</v>
          </cell>
        </row>
      </sheetData>
      <sheetData sheetId="19">
        <row r="1">
          <cell r="A1" t="str">
            <v>CODIGO</v>
          </cell>
        </row>
      </sheetData>
      <sheetData sheetId="20">
        <row r="1">
          <cell r="A1" t="str">
            <v>CODIGO</v>
          </cell>
        </row>
      </sheetData>
      <sheetData sheetId="21">
        <row r="1">
          <cell r="A1" t="str">
            <v>CODIGO</v>
          </cell>
        </row>
      </sheetData>
      <sheetData sheetId="22" refreshError="1"/>
      <sheetData sheetId="23" refreshError="1"/>
      <sheetData sheetId="24" refreshError="1"/>
      <sheetData sheetId="25" refreshError="1"/>
      <sheetData sheetId="26" refreshError="1"/>
      <sheetData sheetId="27" refreshError="1"/>
      <sheetData sheetId="28">
        <row r="1">
          <cell r="A1" t="str">
            <v>CODIGO</v>
          </cell>
        </row>
      </sheetData>
      <sheetData sheetId="29">
        <row r="1">
          <cell r="A1" t="str">
            <v>CODIGO</v>
          </cell>
        </row>
      </sheetData>
      <sheetData sheetId="30" refreshError="1"/>
      <sheetData sheetId="31">
        <row r="2">
          <cell r="A2">
            <v>0</v>
          </cell>
        </row>
      </sheetData>
      <sheetData sheetId="32"/>
      <sheetData sheetId="33"/>
      <sheetData sheetId="34"/>
      <sheetData sheetId="35"/>
      <sheetData sheetId="36"/>
      <sheetData sheetId="37">
        <row r="1">
          <cell r="A1">
            <v>0</v>
          </cell>
        </row>
      </sheetData>
      <sheetData sheetId="38"/>
      <sheetData sheetId="39"/>
      <sheetData sheetId="40" refreshError="1"/>
      <sheetData sheetId="41" refreshError="1"/>
      <sheetData sheetId="42" refreshError="1"/>
      <sheetData sheetId="43"/>
      <sheetData sheetId="44"/>
      <sheetData sheetId="45"/>
      <sheetData sheetId="46"/>
      <sheetData sheetId="47">
        <row r="1">
          <cell r="A1">
            <v>0</v>
          </cell>
        </row>
      </sheetData>
      <sheetData sheetId="48">
        <row r="1">
          <cell r="A1">
            <v>0</v>
          </cell>
        </row>
      </sheetData>
      <sheetData sheetId="49"/>
      <sheetData sheetId="50">
        <row r="2">
          <cell r="A2">
            <v>0</v>
          </cell>
        </row>
      </sheetData>
      <sheetData sheetId="51" refreshError="1"/>
      <sheetData sheetId="52" refreshError="1"/>
      <sheetData sheetId="5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sheetName val="R-AB"/>
      <sheetName val="R-AI"/>
      <sheetName val="R-AC"/>
      <sheetName val="CD-AB."/>
      <sheetName val="CD-AI."/>
      <sheetName val="CD-AC."/>
      <sheetName val="URB"/>
      <sheetName val="CI-A"/>
      <sheetName val="8."/>
      <sheetName val="9."/>
      <sheetName val="10."/>
      <sheetName val="11."/>
      <sheetName val="12."/>
      <sheetName val="losa A"/>
      <sheetName val="VA A"/>
      <sheetName val="muros A"/>
      <sheetName val="fe dovelas"/>
      <sheetName val="grouting"/>
    </sheetNames>
    <sheetDataSet>
      <sheetData sheetId="0" refreshError="1">
        <row r="10">
          <cell r="C10">
            <v>363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zoomScaleNormal="100" workbookViewId="0">
      <selection activeCell="B28" sqref="B28"/>
    </sheetView>
  </sheetViews>
  <sheetFormatPr baseColWidth="10" defaultRowHeight="16.5" x14ac:dyDescent="0.3"/>
  <cols>
    <col min="1" max="1" width="4.140625" style="1" customWidth="1"/>
    <col min="2" max="2" width="54" style="1" customWidth="1"/>
    <col min="3" max="3" width="7" style="1" customWidth="1"/>
    <col min="4" max="4" width="10.140625" style="1" customWidth="1"/>
    <col min="5" max="5" width="13.28515625" style="1" customWidth="1"/>
    <col min="6" max="6" width="12.7109375" style="9" customWidth="1"/>
    <col min="7" max="8" width="14.140625" style="1" customWidth="1"/>
    <col min="9" max="9" width="13.42578125" style="1" customWidth="1"/>
    <col min="10" max="10" width="15.5703125" style="1" customWidth="1"/>
    <col min="11" max="16384" width="11.42578125" style="1"/>
  </cols>
  <sheetData>
    <row r="1" spans="1:10" s="2" customFormat="1" ht="81" customHeight="1" x14ac:dyDescent="0.25">
      <c r="B1" s="3"/>
      <c r="C1" s="3"/>
      <c r="D1" s="3"/>
      <c r="E1" s="3"/>
      <c r="F1" s="3"/>
      <c r="G1" s="3"/>
      <c r="H1" s="3"/>
    </row>
    <row r="2" spans="1:10" s="2" customFormat="1" ht="13.5" customHeight="1" x14ac:dyDescent="0.25">
      <c r="A2" s="6"/>
      <c r="B2" s="6"/>
      <c r="C2" s="6"/>
      <c r="D2" s="6"/>
      <c r="E2" s="6"/>
      <c r="F2" s="6"/>
      <c r="G2" s="4"/>
      <c r="H2" s="4"/>
      <c r="I2" s="4"/>
      <c r="J2" s="4"/>
    </row>
    <row r="3" spans="1:10" s="2" customFormat="1" ht="19.5" customHeight="1" x14ac:dyDescent="0.25">
      <c r="A3" s="45" t="s">
        <v>28</v>
      </c>
      <c r="B3" s="45"/>
      <c r="C3" s="45"/>
      <c r="D3" s="45"/>
      <c r="E3" s="45"/>
      <c r="F3" s="45"/>
      <c r="G3" s="45"/>
      <c r="H3" s="45"/>
      <c r="I3" s="45"/>
      <c r="J3" s="45"/>
    </row>
    <row r="4" spans="1:10" s="2" customFormat="1" ht="9.75" customHeight="1" x14ac:dyDescent="0.25">
      <c r="A4" s="45"/>
      <c r="B4" s="45"/>
      <c r="C4" s="45"/>
      <c r="D4" s="45"/>
      <c r="E4" s="45"/>
      <c r="F4" s="45"/>
      <c r="G4" s="45"/>
      <c r="H4" s="45"/>
      <c r="I4" s="45"/>
      <c r="J4" s="45"/>
    </row>
    <row r="5" spans="1:10" s="2" customFormat="1" ht="54" customHeight="1" x14ac:dyDescent="0.25">
      <c r="A5" s="45" t="s">
        <v>29</v>
      </c>
      <c r="B5" s="45"/>
      <c r="C5" s="45"/>
      <c r="D5" s="45"/>
      <c r="E5" s="45"/>
      <c r="F5" s="45"/>
      <c r="G5" s="45"/>
      <c r="H5" s="45"/>
      <c r="I5" s="45"/>
      <c r="J5" s="45"/>
    </row>
    <row r="6" spans="1:10" s="2" customFormat="1" ht="11.25" customHeight="1" x14ac:dyDescent="0.25">
      <c r="A6" s="45"/>
      <c r="B6" s="45"/>
      <c r="C6" s="45"/>
      <c r="D6" s="45"/>
      <c r="E6" s="45"/>
      <c r="F6" s="45"/>
      <c r="G6" s="45"/>
      <c r="H6" s="45"/>
      <c r="I6" s="45"/>
      <c r="J6" s="45"/>
    </row>
    <row r="7" spans="1:10" s="5" customFormat="1" ht="17.25" customHeight="1" x14ac:dyDescent="0.25">
      <c r="A7" s="45" t="s">
        <v>30</v>
      </c>
      <c r="B7" s="45"/>
      <c r="C7" s="45"/>
      <c r="D7" s="45"/>
      <c r="E7" s="45"/>
      <c r="F7" s="45"/>
      <c r="G7" s="45"/>
      <c r="H7" s="45"/>
      <c r="I7" s="45"/>
      <c r="J7" s="45"/>
    </row>
    <row r="8" spans="1:10" s="5" customFormat="1" ht="17.25" customHeight="1" x14ac:dyDescent="0.25">
      <c r="A8" s="45" t="s">
        <v>0</v>
      </c>
      <c r="B8" s="45"/>
      <c r="C8" s="45"/>
      <c r="D8" s="45"/>
      <c r="E8" s="45"/>
      <c r="F8" s="45"/>
      <c r="G8" s="45"/>
      <c r="H8" s="45"/>
      <c r="I8" s="45"/>
      <c r="J8" s="45"/>
    </row>
    <row r="9" spans="1:10" ht="9.75" customHeight="1" x14ac:dyDescent="0.3">
      <c r="A9" s="7"/>
      <c r="B9" s="7"/>
      <c r="C9" s="7"/>
      <c r="D9" s="7"/>
      <c r="E9" s="7"/>
      <c r="F9" s="8"/>
    </row>
    <row r="10" spans="1:10" ht="66" x14ac:dyDescent="0.3">
      <c r="A10" s="10"/>
      <c r="B10" s="11" t="s">
        <v>3</v>
      </c>
      <c r="C10" s="11" t="s">
        <v>4</v>
      </c>
      <c r="D10" s="11" t="s">
        <v>1</v>
      </c>
      <c r="E10" s="12" t="s">
        <v>5</v>
      </c>
      <c r="F10" s="12" t="s">
        <v>6</v>
      </c>
      <c r="G10" s="12" t="s">
        <v>7</v>
      </c>
      <c r="H10" s="12" t="s">
        <v>8</v>
      </c>
      <c r="I10" s="12" t="s">
        <v>9</v>
      </c>
      <c r="J10" s="13" t="s">
        <v>10</v>
      </c>
    </row>
    <row r="11" spans="1:10" x14ac:dyDescent="0.3">
      <c r="A11" s="10"/>
      <c r="B11" s="14" t="s">
        <v>11</v>
      </c>
      <c r="C11" s="14"/>
      <c r="D11" s="15"/>
      <c r="E11" s="10"/>
      <c r="F11" s="14"/>
      <c r="G11" s="14"/>
      <c r="H11" s="14"/>
      <c r="I11" s="14"/>
      <c r="J11" s="16"/>
    </row>
    <row r="12" spans="1:10" x14ac:dyDescent="0.3">
      <c r="A12" s="17">
        <v>1</v>
      </c>
      <c r="B12" s="18" t="s">
        <v>12</v>
      </c>
      <c r="C12" s="19" t="s">
        <v>2</v>
      </c>
      <c r="D12" s="15">
        <v>1</v>
      </c>
      <c r="E12" s="35"/>
      <c r="F12" s="19">
        <v>9</v>
      </c>
      <c r="G12" s="20">
        <v>1</v>
      </c>
      <c r="H12" s="15">
        <v>1</v>
      </c>
      <c r="I12" s="20">
        <v>0.5</v>
      </c>
      <c r="J12" s="21">
        <f>ROUND((E12*F12*G12+E12*H12*I12),0)</f>
        <v>0</v>
      </c>
    </row>
    <row r="13" spans="1:10" x14ac:dyDescent="0.3">
      <c r="A13" s="17">
        <v>2</v>
      </c>
      <c r="B13" s="18" t="s">
        <v>13</v>
      </c>
      <c r="C13" s="19" t="s">
        <v>2</v>
      </c>
      <c r="D13" s="15">
        <v>1</v>
      </c>
      <c r="E13" s="35"/>
      <c r="F13" s="19">
        <v>9</v>
      </c>
      <c r="G13" s="20">
        <v>1</v>
      </c>
      <c r="H13" s="15">
        <v>1</v>
      </c>
      <c r="I13" s="20">
        <v>0.5</v>
      </c>
      <c r="J13" s="21">
        <f t="shared" ref="J13:J27" si="0">ROUND((E13*F13*G13+E13*H13*I13),0)</f>
        <v>0</v>
      </c>
    </row>
    <row r="14" spans="1:10" x14ac:dyDescent="0.3">
      <c r="A14" s="17">
        <v>3</v>
      </c>
      <c r="B14" s="18" t="s">
        <v>32</v>
      </c>
      <c r="C14" s="19" t="s">
        <v>2</v>
      </c>
      <c r="D14" s="15">
        <v>1</v>
      </c>
      <c r="E14" s="35"/>
      <c r="F14" s="19">
        <v>9</v>
      </c>
      <c r="G14" s="20">
        <v>1</v>
      </c>
      <c r="H14" s="15">
        <v>1</v>
      </c>
      <c r="I14" s="20">
        <v>0.5</v>
      </c>
      <c r="J14" s="21">
        <f t="shared" si="0"/>
        <v>0</v>
      </c>
    </row>
    <row r="15" spans="1:10" x14ac:dyDescent="0.3">
      <c r="A15" s="17">
        <v>4</v>
      </c>
      <c r="B15" s="18" t="s">
        <v>33</v>
      </c>
      <c r="C15" s="19"/>
      <c r="D15" s="15">
        <v>1</v>
      </c>
      <c r="E15" s="35"/>
      <c r="F15" s="19">
        <v>9</v>
      </c>
      <c r="G15" s="20">
        <v>1</v>
      </c>
      <c r="H15" s="15">
        <v>1</v>
      </c>
      <c r="I15" s="20">
        <v>0.5</v>
      </c>
      <c r="J15" s="21"/>
    </row>
    <row r="16" spans="1:10" x14ac:dyDescent="0.3">
      <c r="A16" s="17">
        <v>5</v>
      </c>
      <c r="B16" s="18" t="s">
        <v>14</v>
      </c>
      <c r="C16" s="19" t="s">
        <v>2</v>
      </c>
      <c r="D16" s="15">
        <v>1</v>
      </c>
      <c r="E16" s="35"/>
      <c r="F16" s="19">
        <v>9</v>
      </c>
      <c r="G16" s="20">
        <v>0.5</v>
      </c>
      <c r="H16" s="15">
        <v>1</v>
      </c>
      <c r="I16" s="20">
        <v>0.5</v>
      </c>
      <c r="J16" s="21">
        <f t="shared" si="0"/>
        <v>0</v>
      </c>
    </row>
    <row r="17" spans="1:10" x14ac:dyDescent="0.3">
      <c r="A17" s="17">
        <v>6</v>
      </c>
      <c r="B17" s="18" t="s">
        <v>15</v>
      </c>
      <c r="C17" s="19" t="s">
        <v>2</v>
      </c>
      <c r="D17" s="15">
        <v>1</v>
      </c>
      <c r="E17" s="35"/>
      <c r="F17" s="19">
        <v>9</v>
      </c>
      <c r="G17" s="20">
        <v>1</v>
      </c>
      <c r="H17" s="15"/>
      <c r="I17" s="18"/>
      <c r="J17" s="21">
        <f t="shared" si="0"/>
        <v>0</v>
      </c>
    </row>
    <row r="18" spans="1:10" x14ac:dyDescent="0.3">
      <c r="A18" s="17">
        <v>7</v>
      </c>
      <c r="B18" s="18" t="s">
        <v>17</v>
      </c>
      <c r="C18" s="19" t="s">
        <v>2</v>
      </c>
      <c r="D18" s="15">
        <v>1</v>
      </c>
      <c r="E18" s="35"/>
      <c r="F18" s="19">
        <v>9</v>
      </c>
      <c r="G18" s="20">
        <v>1</v>
      </c>
      <c r="H18" s="15">
        <v>1</v>
      </c>
      <c r="I18" s="20">
        <v>0.5</v>
      </c>
      <c r="J18" s="21">
        <f t="shared" ref="J18:J20" si="1">ROUND((E18*F18*G18+E18*H18*I18),0)</f>
        <v>0</v>
      </c>
    </row>
    <row r="19" spans="1:10" x14ac:dyDescent="0.3">
      <c r="A19" s="17">
        <v>8</v>
      </c>
      <c r="B19" s="18" t="s">
        <v>18</v>
      </c>
      <c r="C19" s="19" t="s">
        <v>2</v>
      </c>
      <c r="D19" s="15">
        <v>1</v>
      </c>
      <c r="E19" s="35"/>
      <c r="F19" s="19">
        <v>9</v>
      </c>
      <c r="G19" s="20">
        <v>1</v>
      </c>
      <c r="H19" s="15"/>
      <c r="I19" s="18"/>
      <c r="J19" s="21">
        <f t="shared" si="1"/>
        <v>0</v>
      </c>
    </row>
    <row r="20" spans="1:10" x14ac:dyDescent="0.3">
      <c r="A20" s="17">
        <v>9</v>
      </c>
      <c r="B20" s="18" t="s">
        <v>34</v>
      </c>
      <c r="C20" s="19" t="s">
        <v>2</v>
      </c>
      <c r="D20" s="15">
        <v>1</v>
      </c>
      <c r="E20" s="35"/>
      <c r="F20" s="19">
        <v>9</v>
      </c>
      <c r="G20" s="20">
        <v>0.2</v>
      </c>
      <c r="H20" s="15"/>
      <c r="I20" s="18"/>
      <c r="J20" s="21">
        <f t="shared" si="1"/>
        <v>0</v>
      </c>
    </row>
    <row r="21" spans="1:10" x14ac:dyDescent="0.3">
      <c r="A21" s="17">
        <v>10</v>
      </c>
      <c r="B21" s="18" t="s">
        <v>16</v>
      </c>
      <c r="C21" s="19" t="s">
        <v>2</v>
      </c>
      <c r="D21" s="15">
        <v>1</v>
      </c>
      <c r="E21" s="35"/>
      <c r="F21" s="19">
        <v>9</v>
      </c>
      <c r="G21" s="20">
        <v>0.5</v>
      </c>
      <c r="H21" s="15"/>
      <c r="I21" s="18"/>
      <c r="J21" s="21">
        <f t="shared" si="0"/>
        <v>0</v>
      </c>
    </row>
    <row r="22" spans="1:10" x14ac:dyDescent="0.3">
      <c r="A22" s="17">
        <v>11</v>
      </c>
      <c r="B22" s="18" t="s">
        <v>35</v>
      </c>
      <c r="C22" s="19" t="s">
        <v>2</v>
      </c>
      <c r="D22" s="15">
        <v>1</v>
      </c>
      <c r="E22" s="35"/>
      <c r="F22" s="19">
        <v>3</v>
      </c>
      <c r="G22" s="20">
        <v>0.2</v>
      </c>
      <c r="H22" s="15">
        <v>1</v>
      </c>
      <c r="I22" s="20"/>
      <c r="J22" s="21">
        <f t="shared" si="0"/>
        <v>0</v>
      </c>
    </row>
    <row r="23" spans="1:10" x14ac:dyDescent="0.3">
      <c r="A23" s="17">
        <v>12</v>
      </c>
      <c r="B23" s="18" t="s">
        <v>36</v>
      </c>
      <c r="C23" s="19" t="s">
        <v>2</v>
      </c>
      <c r="D23" s="15">
        <v>1</v>
      </c>
      <c r="E23" s="35"/>
      <c r="F23" s="19">
        <v>3</v>
      </c>
      <c r="G23" s="20">
        <v>0.2</v>
      </c>
      <c r="H23" s="15"/>
      <c r="I23" s="18"/>
      <c r="J23" s="21">
        <f t="shared" si="0"/>
        <v>0</v>
      </c>
    </row>
    <row r="24" spans="1:10" x14ac:dyDescent="0.3">
      <c r="A24" s="17">
        <v>13</v>
      </c>
      <c r="B24" s="18" t="s">
        <v>37</v>
      </c>
      <c r="C24" s="19" t="s">
        <v>2</v>
      </c>
      <c r="D24" s="15">
        <v>1</v>
      </c>
      <c r="E24" s="35"/>
      <c r="F24" s="19">
        <v>9</v>
      </c>
      <c r="G24" s="20">
        <v>0.5</v>
      </c>
      <c r="H24" s="15"/>
      <c r="I24" s="18"/>
      <c r="J24" s="21">
        <f t="shared" si="0"/>
        <v>0</v>
      </c>
    </row>
    <row r="25" spans="1:10" x14ac:dyDescent="0.3">
      <c r="A25" s="17">
        <v>14</v>
      </c>
      <c r="B25" s="22" t="s">
        <v>19</v>
      </c>
      <c r="C25" s="19" t="s">
        <v>2</v>
      </c>
      <c r="D25" s="15">
        <v>1</v>
      </c>
      <c r="E25" s="35"/>
      <c r="F25" s="19">
        <v>9</v>
      </c>
      <c r="G25" s="20">
        <v>1</v>
      </c>
      <c r="H25" s="15"/>
      <c r="I25" s="20"/>
      <c r="J25" s="21">
        <f t="shared" si="0"/>
        <v>0</v>
      </c>
    </row>
    <row r="26" spans="1:10" x14ac:dyDescent="0.3">
      <c r="A26" s="17">
        <v>15</v>
      </c>
      <c r="B26" s="22" t="s">
        <v>20</v>
      </c>
      <c r="C26" s="19" t="s">
        <v>2</v>
      </c>
      <c r="D26" s="15">
        <v>1</v>
      </c>
      <c r="E26" s="35"/>
      <c r="F26" s="19">
        <v>9</v>
      </c>
      <c r="G26" s="20">
        <v>1</v>
      </c>
      <c r="H26" s="15">
        <v>1</v>
      </c>
      <c r="I26" s="20">
        <v>0.5</v>
      </c>
      <c r="J26" s="21">
        <f t="shared" si="0"/>
        <v>0</v>
      </c>
    </row>
    <row r="27" spans="1:10" x14ac:dyDescent="0.3">
      <c r="A27" s="17">
        <v>16</v>
      </c>
      <c r="B27" s="22" t="s">
        <v>21</v>
      </c>
      <c r="C27" s="19" t="s">
        <v>2</v>
      </c>
      <c r="D27" s="15">
        <v>1</v>
      </c>
      <c r="E27" s="35"/>
      <c r="F27" s="19">
        <v>9</v>
      </c>
      <c r="G27" s="20">
        <v>0.5</v>
      </c>
      <c r="H27" s="15">
        <v>1</v>
      </c>
      <c r="I27" s="20">
        <v>0.5</v>
      </c>
      <c r="J27" s="21">
        <f t="shared" si="0"/>
        <v>0</v>
      </c>
    </row>
    <row r="28" spans="1:10" x14ac:dyDescent="0.3">
      <c r="A28" s="10"/>
      <c r="B28" s="10"/>
      <c r="C28" s="23"/>
      <c r="D28" s="24"/>
      <c r="E28" s="25"/>
      <c r="F28" s="24"/>
      <c r="G28" s="26"/>
      <c r="H28" s="24"/>
      <c r="I28" s="26"/>
      <c r="J28" s="27"/>
    </row>
    <row r="29" spans="1:10" ht="16.5" customHeight="1" x14ac:dyDescent="0.3">
      <c r="A29" s="10"/>
      <c r="B29" s="10"/>
      <c r="C29" s="10"/>
      <c r="D29" s="10"/>
      <c r="E29" s="25"/>
      <c r="F29" s="24"/>
      <c r="G29" s="39" t="s">
        <v>22</v>
      </c>
      <c r="H29" s="39"/>
      <c r="I29" s="40"/>
      <c r="J29" s="21">
        <f>SUM(J12:J27)</f>
        <v>0</v>
      </c>
    </row>
    <row r="30" spans="1:10" x14ac:dyDescent="0.3">
      <c r="A30" s="10"/>
      <c r="B30" s="10"/>
      <c r="C30" s="10"/>
      <c r="D30" s="10"/>
      <c r="E30" s="25"/>
      <c r="F30" s="24"/>
      <c r="G30" s="41" t="s">
        <v>23</v>
      </c>
      <c r="H30" s="41"/>
      <c r="I30" s="42"/>
      <c r="J30" s="36"/>
    </row>
    <row r="31" spans="1:10" ht="16.5" customHeight="1" x14ac:dyDescent="0.3">
      <c r="A31" s="10"/>
      <c r="B31" s="10"/>
      <c r="C31" s="10"/>
      <c r="D31" s="10"/>
      <c r="E31" s="25"/>
      <c r="F31" s="24"/>
      <c r="G31" s="39" t="s">
        <v>24</v>
      </c>
      <c r="H31" s="39"/>
      <c r="I31" s="40"/>
      <c r="J31" s="28">
        <f>J29*J30</f>
        <v>0</v>
      </c>
    </row>
    <row r="32" spans="1:10" x14ac:dyDescent="0.3">
      <c r="A32" s="10"/>
      <c r="B32" s="10"/>
      <c r="C32" s="10"/>
      <c r="D32" s="10"/>
      <c r="E32" s="10"/>
      <c r="F32" s="10"/>
      <c r="G32" s="29"/>
      <c r="H32" s="29"/>
      <c r="I32" s="29"/>
      <c r="J32" s="30"/>
    </row>
    <row r="33" spans="1:10" x14ac:dyDescent="0.3">
      <c r="A33" s="10"/>
      <c r="B33" s="10"/>
      <c r="C33" s="10"/>
      <c r="D33" s="10"/>
      <c r="E33" s="10"/>
      <c r="F33" s="10"/>
      <c r="G33" s="43" t="s">
        <v>25</v>
      </c>
      <c r="H33" s="43"/>
      <c r="I33" s="44"/>
      <c r="J33" s="31">
        <f>J31</f>
        <v>0</v>
      </c>
    </row>
    <row r="34" spans="1:10" x14ac:dyDescent="0.3">
      <c r="A34" s="10"/>
      <c r="B34" s="37"/>
      <c r="C34" s="10"/>
      <c r="D34" s="10"/>
      <c r="E34" s="10"/>
      <c r="F34" s="10"/>
      <c r="G34" s="10"/>
      <c r="H34" s="32" t="s">
        <v>26</v>
      </c>
      <c r="I34" s="33">
        <v>0.19</v>
      </c>
      <c r="J34" s="31">
        <f>J33*I34</f>
        <v>0</v>
      </c>
    </row>
    <row r="35" spans="1:10" x14ac:dyDescent="0.3">
      <c r="A35" s="10"/>
      <c r="B35" s="38" t="s">
        <v>31</v>
      </c>
      <c r="C35" s="10"/>
      <c r="D35" s="10"/>
      <c r="E35" s="10"/>
      <c r="F35" s="10"/>
      <c r="G35" s="10"/>
      <c r="H35" s="34"/>
      <c r="I35" s="32" t="s">
        <v>27</v>
      </c>
      <c r="J35" s="31">
        <f>J33+J34</f>
        <v>0</v>
      </c>
    </row>
  </sheetData>
  <sheetProtection selectLockedCells="1" autoFilter="0" selectUnlockedCells="1"/>
  <mergeCells count="10">
    <mergeCell ref="G29:I29"/>
    <mergeCell ref="G30:I30"/>
    <mergeCell ref="G31:I31"/>
    <mergeCell ref="G33:I33"/>
    <mergeCell ref="A3:J3"/>
    <mergeCell ref="A4:J4"/>
    <mergeCell ref="A5:J5"/>
    <mergeCell ref="A6:J6"/>
    <mergeCell ref="A7:J7"/>
    <mergeCell ref="A8:J8"/>
  </mergeCells>
  <printOptions horizontalCentered="1"/>
  <pageMargins left="0.39370078740157483" right="0.39370078740157483" top="0.78740157480314965" bottom="0.78740157480314965" header="0.19685039370078741" footer="0.19685039370078741"/>
  <pageSetup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PROPUESTA ECONÓMICA</vt:lpstr>
      <vt:lpstr>'ANEXO PROPUESTA ECONÓMICA'!Área_de_impresión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Maria Tamayo Lopera</dc:creator>
  <cp:lastModifiedBy>DIEGO</cp:lastModifiedBy>
  <cp:lastPrinted>2022-07-15T15:33:36Z</cp:lastPrinted>
  <dcterms:created xsi:type="dcterms:W3CDTF">2017-06-13T19:56:00Z</dcterms:created>
  <dcterms:modified xsi:type="dcterms:W3CDTF">2022-07-27T21:06:45Z</dcterms:modified>
</cp:coreProperties>
</file>