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Zoe Berrio\36. CULMINACION OBRA ENVIGADO 2B\2.INTERVENTORÍA\PROCESO IPRO No.01 DE 2022\"/>
    </mc:Choice>
  </mc:AlternateContent>
  <xr:revisionPtr revIDLastSave="0" documentId="13_ncr:1_{6A252596-1F6F-4F98-AEBA-F75DA75E5D71}" xr6:coauthVersionLast="47" xr6:coauthVersionMax="47" xr10:uidLastSave="{00000000-0000-0000-0000-000000000000}"/>
  <bookViews>
    <workbookView xWindow="-120" yWindow="-120" windowWidth="29040" windowHeight="15840" xr2:uid="{2FE2C8F5-63F9-4CF8-BE30-29B5F99283DF}"/>
  </bookViews>
  <sheets>
    <sheet name="Director" sheetId="1" r:id="rId1"/>
    <sheet name="Residente de vías y urbanismo" sheetId="2" r:id="rId2"/>
  </sheets>
  <definedNames>
    <definedName name="_xlnm.Print_Area" localSheetId="0">Director!$B$1:$P$25</definedName>
    <definedName name="_xlnm.Print_Area" localSheetId="1">'Residente de vías y urbanismo'!$A$1:$P$25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" i="2" l="1"/>
  <c r="P18" i="2" s="1"/>
  <c r="P17" i="2"/>
  <c r="O16" i="2"/>
  <c r="N16" i="2"/>
  <c r="M16" i="2"/>
  <c r="L16" i="2"/>
  <c r="K16" i="2"/>
  <c r="J16" i="2"/>
  <c r="I16" i="2"/>
  <c r="H16" i="2"/>
  <c r="G16" i="2"/>
  <c r="F16" i="2"/>
  <c r="E16" i="2"/>
  <c r="P11" i="2" l="1"/>
  <c r="F18" i="1"/>
  <c r="O16" i="1"/>
  <c r="N16" i="1"/>
  <c r="M16" i="1"/>
  <c r="L16" i="1"/>
  <c r="K16" i="1"/>
  <c r="J16" i="1"/>
  <c r="I16" i="1"/>
  <c r="H16" i="1"/>
  <c r="G16" i="1"/>
  <c r="F16" i="1"/>
  <c r="E16" i="1"/>
  <c r="P18" i="1" l="1"/>
  <c r="P17" i="1"/>
  <c r="P11" i="1"/>
</calcChain>
</file>

<file path=xl/sharedStrings.xml><?xml version="1.0" encoding="utf-8"?>
<sst xmlns="http://schemas.openxmlformats.org/spreadsheetml/2006/main" count="54" uniqueCount="31">
  <si>
    <t>PROFESIONAL PROPUESTO</t>
  </si>
  <si>
    <t>PROFESIÓN</t>
  </si>
  <si>
    <t>REQUISITOS</t>
  </si>
  <si>
    <t>CERTIFICADO 1</t>
  </si>
  <si>
    <t>CERTIFICADO 2</t>
  </si>
  <si>
    <t>CERTIFICADO 3</t>
  </si>
  <si>
    <t>CERTIFICADO 4</t>
  </si>
  <si>
    <t>CERTIFICADO 
5</t>
  </si>
  <si>
    <t>CERTIFICADO 6</t>
  </si>
  <si>
    <t>CERTIFICADO 7</t>
  </si>
  <si>
    <t>CERTIFICADO 8</t>
  </si>
  <si>
    <t>CERTIFICADO 9</t>
  </si>
  <si>
    <t>CERTIFICADO 10</t>
  </si>
  <si>
    <t>CERTIFICADO 11</t>
  </si>
  <si>
    <t>TOTAL</t>
  </si>
  <si>
    <t>EMPLEADOR</t>
  </si>
  <si>
    <t>CARGO</t>
  </si>
  <si>
    <t>Objeto o alcance</t>
  </si>
  <si>
    <t>DURACION</t>
  </si>
  <si>
    <t>Pavimento flexible</t>
  </si>
  <si>
    <t>Fecha expedición matricula</t>
  </si>
  <si>
    <t>PROFESIÓN Y ESPECIALIZACIÓN</t>
  </si>
  <si>
    <t>FECHA DE CIERRE DEL PROCESO</t>
  </si>
  <si>
    <t xml:space="preserve">PROFESIÓN </t>
  </si>
  <si>
    <t xml:space="preserve">Espacio público </t>
  </si>
  <si>
    <t>INVITACIÓN PRIVADA DE OFERTAS No.01 DE 2022</t>
  </si>
  <si>
    <t>CINTERVENTORÍA PARA EL SEGUIMIENTO ADMINISTRATIVO, TÉCNICO, FINANCIERO, AMBIENTAL Y JURÍDICO PARA LA CULMINACIÓN DE LA PRETRONCAL DEL SUR ENVIGADO Y OBRAS COMPLEMENTARIAS, PARA EL SISTEMA INTEGRADO DE TRANSPORTE MASIVO METROPLÚS DEL VALLE DE ABURRÁ</t>
  </si>
  <si>
    <t>ANEXO 5 EVALUACIÓN DE PROFESIONALES - HABILITANTE</t>
  </si>
  <si>
    <t>• Que acredite ser Ingeniero Civil, para lo cual deberá anexar copia de la matrícula profesional y certificado de vigencia expedido por el COPNIA.
• Que acredite ser Especialista mediante título expedido por la entidad competente.
• Que certifique una experiencia probable mínima de DIEZ (10) años en el ejercicio de la profesión, contados a partir de la fecha de expedición de la matrícula profesional, para lo cual deberá anexar el certificado actualizado de vigencia de la matrícula profesional.
• Que certifique como experiencia acreditada la participación como Director de obra o interventoría en el sector público y/o privado en un mínimo de CINCO (5) años, en proyectos de infraestructura vial urbana o rural y se hayan instalado en sumatoria SEIS MIL (6.000) m2 de pavimento flexible.</t>
  </si>
  <si>
    <t>• Que acredite ser Ingeniero Civil, Arquitecto o Arquitecto Constructor, para lo cual deberá anexar copia de la matricula profesional y certificado de vigencia expedido por la entidad competente.
• Que acredite una experiencia general de CINCO (5) años en el ejercicio de la profesión, contados a partir de la fecha de expedición de la matrícula profesional, para lo cual deberá anexar el certificado actualizado de vigencia de la matrícula profesional.
• Que certifique como experiencia especifica la participación como Director y/o Residente de obra o interventoría en el sector público y/o privado en un mínimo de TRES (3) años, en proyectos de construcción de vías en zonas urbanas y se hayan instalado 1.500m2 de espacio público (andenes, plazoletas)</t>
  </si>
  <si>
    <t>INTERVENTORÍA PARA EL SEGUIMIENTO ADMINISTRATIVO, TÉCNICO, FINANCIERO, AMBIENTAL Y JURÍDICO PARA LA CULMINACIÓN DE LA PRETRONCAL DEL SUR ENVIGADO Y OBRAS COMPLEMENTARIAS, PARA EL SISTEMA INTEGRADO DE TRANSPORTE MASIVO METROPLÚS DEL VALLE DE ABURRÁ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</si>
</sst>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#,##0.00\ &quot;años&quot;"/>
    <numFmt numFmtId="166" formatCode="#,##0.00\ &quot;m2&quot;"/>
    <numFmt numFmtId="167" formatCode="d/mm/yyyy;@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1" fillId="0" borderId="0"/>
    <xf numFmtId="0" fontId="1" fillId="0" borderId="0"/>
  </cellStyleXfs>
  <cellXfs count="59">
    <xf numFmtId="0" fontId="0" fillId="0" borderId="0" xfId="0"/>
    <xf numFmtId="0" fontId="3" fillId="0" borderId="0" xfId="1" applyFont="1" applyAlignment="1">
      <alignment vertical="center" wrapText="1"/>
    </xf>
    <xf numFmtId="0" fontId="2" fillId="0" borderId="0" xfId="1" applyFont="1" applyAlignment="1">
      <alignment vertical="center" wrapText="1"/>
    </xf>
    <xf numFmtId="164" fontId="2" fillId="0" borderId="0" xfId="2" applyFont="1" applyFill="1" applyAlignment="1" applyProtection="1">
      <alignment vertical="center" wrapText="1"/>
    </xf>
    <xf numFmtId="164" fontId="2" fillId="0" borderId="0" xfId="2" applyFont="1" applyFill="1" applyAlignment="1">
      <alignment vertical="center"/>
    </xf>
    <xf numFmtId="164" fontId="2" fillId="0" borderId="2" xfId="2" applyFont="1" applyFill="1" applyBorder="1" applyAlignment="1">
      <alignment horizontal="center" vertical="center" wrapText="1"/>
    </xf>
    <xf numFmtId="164" fontId="2" fillId="0" borderId="0" xfId="2" applyFont="1" applyFill="1" applyBorder="1" applyAlignment="1">
      <alignment vertical="center"/>
    </xf>
    <xf numFmtId="164" fontId="2" fillId="0" borderId="2" xfId="2" applyFont="1" applyFill="1" applyBorder="1" applyAlignment="1">
      <alignment horizontal="center" vertical="center"/>
    </xf>
    <xf numFmtId="164" fontId="3" fillId="0" borderId="2" xfId="2" applyFont="1" applyFill="1" applyBorder="1" applyAlignment="1">
      <alignment horizontal="center" vertical="center" wrapText="1"/>
    </xf>
    <xf numFmtId="3" fontId="3" fillId="0" borderId="2" xfId="2" applyNumberFormat="1" applyFont="1" applyFill="1" applyBorder="1" applyAlignment="1">
      <alignment horizontal="center" vertical="center" wrapText="1"/>
    </xf>
    <xf numFmtId="164" fontId="2" fillId="0" borderId="2" xfId="2" applyFont="1" applyFill="1" applyBorder="1" applyAlignment="1" applyProtection="1">
      <alignment horizontal="center" vertical="center" wrapText="1"/>
    </xf>
    <xf numFmtId="3" fontId="3" fillId="0" borderId="2" xfId="2" applyNumberFormat="1" applyFont="1" applyFill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4" fontId="3" fillId="0" borderId="2" xfId="2" applyNumberFormat="1" applyFont="1" applyFill="1" applyBorder="1" applyAlignment="1" applyProtection="1">
      <alignment horizontal="center" vertical="center" wrapText="1"/>
      <protection locked="0"/>
    </xf>
    <xf numFmtId="14" fontId="5" fillId="0" borderId="2" xfId="0" applyNumberFormat="1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14" fontId="6" fillId="0" borderId="2" xfId="0" applyNumberFormat="1" applyFont="1" applyBorder="1" applyAlignment="1">
      <alignment horizontal="center" vertical="center" wrapText="1"/>
    </xf>
    <xf numFmtId="165" fontId="3" fillId="0" borderId="2" xfId="2" applyNumberFormat="1" applyFont="1" applyFill="1" applyBorder="1" applyAlignment="1">
      <alignment horizontal="center" vertical="center" wrapText="1"/>
    </xf>
    <xf numFmtId="166" fontId="3" fillId="0" borderId="2" xfId="2" applyNumberFormat="1" applyFont="1" applyFill="1" applyBorder="1" applyAlignment="1">
      <alignment horizontal="center" vertical="center" wrapText="1"/>
    </xf>
    <xf numFmtId="166" fontId="2" fillId="0" borderId="2" xfId="2" applyNumberFormat="1" applyFont="1" applyFill="1" applyBorder="1" applyAlignment="1">
      <alignment horizontal="center" vertical="center" wrapText="1"/>
    </xf>
    <xf numFmtId="167" fontId="3" fillId="0" borderId="2" xfId="2" applyNumberFormat="1" applyFont="1" applyFill="1" applyBorder="1" applyAlignment="1">
      <alignment horizontal="center" vertical="center" wrapText="1"/>
    </xf>
    <xf numFmtId="165" fontId="3" fillId="0" borderId="2" xfId="2" applyNumberFormat="1" applyFont="1" applyFill="1" applyBorder="1" applyAlignment="1">
      <alignment vertical="center" wrapText="1"/>
    </xf>
    <xf numFmtId="165" fontId="2" fillId="0" borderId="2" xfId="2" applyNumberFormat="1" applyFont="1" applyFill="1" applyBorder="1" applyAlignment="1">
      <alignment horizontal="center"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14" fontId="3" fillId="0" borderId="0" xfId="1" applyNumberFormat="1" applyFont="1" applyAlignment="1">
      <alignment vertical="center"/>
    </xf>
    <xf numFmtId="164" fontId="3" fillId="0" borderId="0" xfId="2" applyFont="1" applyFill="1" applyBorder="1" applyAlignment="1" applyProtection="1">
      <alignment vertical="center" wrapText="1"/>
    </xf>
    <xf numFmtId="0" fontId="3" fillId="0" borderId="0" xfId="1" applyFont="1" applyAlignment="1">
      <alignment horizontal="left" vertical="center"/>
    </xf>
    <xf numFmtId="0" fontId="3" fillId="0" borderId="0" xfId="3" applyFont="1" applyAlignment="1">
      <alignment vertical="center" wrapText="1"/>
    </xf>
    <xf numFmtId="0" fontId="3" fillId="0" borderId="0" xfId="3" applyFont="1" applyAlignment="1">
      <alignment wrapText="1"/>
    </xf>
    <xf numFmtId="0" fontId="3" fillId="0" borderId="0" xfId="3" applyFont="1" applyAlignment="1">
      <alignment horizontal="center" wrapText="1"/>
    </xf>
    <xf numFmtId="0" fontId="3" fillId="0" borderId="0" xfId="3" applyFont="1" applyAlignment="1">
      <alignment horizontal="center" vertical="center" wrapText="1"/>
    </xf>
    <xf numFmtId="9" fontId="3" fillId="0" borderId="0" xfId="3" applyNumberFormat="1" applyFont="1" applyAlignment="1">
      <alignment horizontal="center" vertical="center" wrapText="1"/>
    </xf>
    <xf numFmtId="164" fontId="2" fillId="0" borderId="0" xfId="2" applyFont="1" applyFill="1" applyBorder="1" applyAlignment="1" applyProtection="1">
      <alignment horizontal="left" vertical="center" wrapText="1"/>
    </xf>
    <xf numFmtId="164" fontId="2" fillId="0" borderId="0" xfId="2" applyFont="1" applyFill="1" applyBorder="1" applyAlignment="1" applyProtection="1">
      <alignment horizontal="center" vertical="center" wrapText="1"/>
    </xf>
    <xf numFmtId="0" fontId="3" fillId="0" borderId="0" xfId="3" applyFont="1" applyAlignment="1">
      <alignment horizontal="left" vertical="center"/>
    </xf>
    <xf numFmtId="0" fontId="2" fillId="0" borderId="0" xfId="1" applyFont="1" applyAlignment="1">
      <alignment horizontal="center" vertical="center" wrapText="1"/>
    </xf>
    <xf numFmtId="9" fontId="2" fillId="0" borderId="0" xfId="1" applyNumberFormat="1" applyFont="1" applyAlignment="1">
      <alignment horizontal="center" vertical="center" wrapText="1"/>
    </xf>
    <xf numFmtId="0" fontId="3" fillId="0" borderId="0" xfId="4" applyFont="1" applyAlignment="1">
      <alignment vertical="center"/>
    </xf>
    <xf numFmtId="0" fontId="2" fillId="0" borderId="0" xfId="4" applyFont="1" applyAlignment="1">
      <alignment vertical="center" wrapText="1"/>
    </xf>
    <xf numFmtId="0" fontId="2" fillId="0" borderId="2" xfId="2" applyNumberFormat="1" applyFont="1" applyFill="1" applyBorder="1" applyAlignment="1">
      <alignment vertical="center" wrapText="1"/>
    </xf>
    <xf numFmtId="0" fontId="2" fillId="0" borderId="0" xfId="4" applyFont="1" applyAlignment="1">
      <alignment vertical="center" wrapText="1"/>
    </xf>
    <xf numFmtId="0" fontId="2" fillId="0" borderId="3" xfId="2" applyNumberFormat="1" applyFont="1" applyFill="1" applyBorder="1" applyAlignment="1">
      <alignment horizontal="center" vertical="center" wrapText="1"/>
    </xf>
    <xf numFmtId="0" fontId="2" fillId="0" borderId="4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Fill="1" applyBorder="1" applyAlignment="1">
      <alignment horizontal="center" vertical="center" wrapText="1"/>
    </xf>
    <xf numFmtId="0" fontId="2" fillId="0" borderId="0" xfId="3" applyFont="1" applyAlignment="1">
      <alignment horizontal="left" wrapText="1"/>
    </xf>
    <xf numFmtId="0" fontId="3" fillId="0" borderId="0" xfId="3" applyFont="1" applyAlignment="1">
      <alignment horizontal="left" wrapText="1"/>
    </xf>
    <xf numFmtId="0" fontId="2" fillId="0" borderId="0" xfId="3" applyFont="1" applyAlignment="1">
      <alignment horizontal="left" vertical="center" wrapText="1"/>
    </xf>
    <xf numFmtId="0" fontId="2" fillId="0" borderId="0" xfId="4" applyFont="1" applyAlignment="1">
      <alignment horizontal="left" vertical="center" wrapText="1"/>
    </xf>
    <xf numFmtId="3" fontId="3" fillId="0" borderId="0" xfId="2" applyNumberFormat="1" applyFont="1" applyFill="1" applyBorder="1" applyAlignment="1" applyProtection="1">
      <alignment horizontal="left" vertical="center" wrapText="1"/>
    </xf>
    <xf numFmtId="0" fontId="2" fillId="0" borderId="0" xfId="1" applyFont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164" fontId="3" fillId="0" borderId="1" xfId="2" applyFont="1" applyFill="1" applyBorder="1" applyAlignment="1">
      <alignment vertical="center" wrapText="1"/>
    </xf>
    <xf numFmtId="0" fontId="2" fillId="0" borderId="2" xfId="2" applyNumberFormat="1" applyFont="1" applyFill="1" applyBorder="1" applyAlignment="1">
      <alignment horizontal="center" vertical="center" wrapText="1"/>
    </xf>
    <xf numFmtId="165" fontId="2" fillId="0" borderId="2" xfId="2" applyNumberFormat="1" applyFont="1" applyFill="1" applyBorder="1" applyAlignment="1">
      <alignment horizontal="center" vertical="center" wrapText="1"/>
    </xf>
    <xf numFmtId="164" fontId="2" fillId="0" borderId="2" xfId="2" applyFont="1" applyFill="1" applyBorder="1" applyAlignment="1">
      <alignment horizontal="center" vertical="center" wrapText="1"/>
    </xf>
    <xf numFmtId="0" fontId="2" fillId="0" borderId="0" xfId="1" applyFont="1" applyAlignment="1">
      <alignment horizontal="center" wrapText="1"/>
    </xf>
  </cellXfs>
  <cellStyles count="5">
    <cellStyle name="Millares_Formato Evaluacion LP No. 41 Biblioteca Belen" xfId="2" xr:uid="{71C31639-3785-486F-823B-8F5862CCC3C3}"/>
    <cellStyle name="Normal" xfId="0" builtinId="0"/>
    <cellStyle name="Normal 2" xfId="3" xr:uid="{CA523C21-90CB-437D-A134-3F0921E30325}"/>
    <cellStyle name="Normal 6" xfId="4" xr:uid="{918CAA58-1CD0-4BB5-9AE7-8D60181D9570}"/>
    <cellStyle name="Normal_CONSOLIDADO  EVALUACIÓN LP 53 OBRA ADECUACIÓN Y MANTENIMIENTO DEL TEATRO LIDO 3" xfId="1" xr:uid="{D4BFD6DF-E299-4BA4-9B96-F5BD3B4115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1285875</xdr:colOff>
      <xdr:row>0</xdr:row>
      <xdr:rowOff>154782</xdr:rowOff>
    </xdr:from>
    <xdr:to>
      <xdr:col>5</xdr:col>
      <xdr:colOff>528638</xdr:colOff>
      <xdr:row>1</xdr:row>
      <xdr:rowOff>14923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724EBC0-48C8-42C7-AB2A-018597EDEF2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88" y="154782"/>
          <a:ext cx="1171575" cy="99123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1285875</xdr:colOff>
      <xdr:row>0</xdr:row>
      <xdr:rowOff>107156</xdr:rowOff>
    </xdr:from>
    <xdr:to>
      <xdr:col>5</xdr:col>
      <xdr:colOff>528638</xdr:colOff>
      <xdr:row>0</xdr:row>
      <xdr:rowOff>1098391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6CB16F6-4E48-4960-967B-1BBE3992641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88" y="107156"/>
          <a:ext cx="1171575" cy="99123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F0CEA-9482-452C-9023-C7DE1F3CFCA4}">
  <dimension ref="A1:AH30"/>
  <sheetViews>
    <sheetView tabSelected="1" view="pageBreakPreview" topLeftCell="B1" zoomScale="80" zoomScaleNormal="70" zoomScaleSheetLayoutView="80" workbookViewId="0">
      <selection activeCell="D12" sqref="D12"/>
    </sheetView>
  </sheetViews>
  <sheetFormatPr baseColWidth="10" defaultRowHeight="14.25" x14ac:dyDescent="0.25"/>
  <cols>
    <col min="1" max="1" width="9.140625" style="25" hidden="1" customWidth="1"/>
    <col min="2" max="2" width="25.28515625" style="25" bestFit="1" customWidth="1"/>
    <col min="3" max="3" width="19.140625" style="25" bestFit="1" customWidth="1"/>
    <col min="4" max="4" width="27.28515625" style="26" bestFit="1" customWidth="1"/>
    <col min="5" max="5" width="29" style="25" bestFit="1" customWidth="1"/>
    <col min="6" max="6" width="27.7109375" style="25" bestFit="1" customWidth="1"/>
    <col min="7" max="7" width="25.28515625" style="25" bestFit="1" customWidth="1"/>
    <col min="8" max="8" width="25.42578125" style="25" bestFit="1" customWidth="1"/>
    <col min="9" max="9" width="16.28515625" style="25" hidden="1" customWidth="1"/>
    <col min="10" max="10" width="26.7109375" style="25" hidden="1" customWidth="1"/>
    <col min="11" max="13" width="18" style="25" hidden="1" customWidth="1"/>
    <col min="14" max="15" width="19.140625" style="25" hidden="1" customWidth="1"/>
    <col min="16" max="16" width="14.85546875" style="25" bestFit="1" customWidth="1"/>
    <col min="17" max="16384" width="11.42578125" style="25"/>
  </cols>
  <sheetData>
    <row r="1" spans="2:34" s="1" customFormat="1" ht="89.25" customHeight="1" x14ac:dyDescent="0.25"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</row>
    <row r="2" spans="2:34" s="1" customFormat="1" ht="19.5" customHeight="1" x14ac:dyDescent="0.25">
      <c r="B2" s="52" t="s">
        <v>25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</row>
    <row r="3" spans="2:34" s="1" customFormat="1" ht="11.25" customHeight="1" x14ac:dyDescent="0.25"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</row>
    <row r="4" spans="2:34" s="1" customFormat="1" ht="42.75" customHeight="1" x14ac:dyDescent="0.25">
      <c r="B4" s="52" t="s">
        <v>26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</row>
    <row r="5" spans="2:34" s="1" customFormat="1" ht="20.25" customHeight="1" x14ac:dyDescent="0.25"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</row>
    <row r="6" spans="2:34" s="1" customFormat="1" ht="16.5" customHeight="1" x14ac:dyDescent="0.25">
      <c r="B6" s="52" t="s">
        <v>27</v>
      </c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</row>
    <row r="7" spans="2:34" s="1" customFormat="1" ht="22.5" customHeight="1" x14ac:dyDescent="0.25"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2"/>
      <c r="R7" s="2"/>
      <c r="S7" s="2"/>
      <c r="T7" s="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</row>
    <row r="8" spans="2:34" s="3" customFormat="1" ht="99.75" customHeight="1" x14ac:dyDescent="0.25">
      <c r="B8" s="53" t="s">
        <v>28</v>
      </c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</row>
    <row r="9" spans="2:34" s="4" customFormat="1" ht="14.25" customHeight="1" x14ac:dyDescent="0.25"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</row>
    <row r="10" spans="2:34" s="6" customFormat="1" ht="35.25" customHeight="1" x14ac:dyDescent="0.25">
      <c r="B10" s="5" t="s">
        <v>0</v>
      </c>
      <c r="C10" s="5" t="s">
        <v>1</v>
      </c>
      <c r="D10" s="5" t="s">
        <v>2</v>
      </c>
      <c r="E10" s="5" t="s">
        <v>3</v>
      </c>
      <c r="F10" s="5" t="s">
        <v>4</v>
      </c>
      <c r="G10" s="5" t="s">
        <v>5</v>
      </c>
      <c r="H10" s="5" t="s">
        <v>6</v>
      </c>
      <c r="I10" s="5" t="s">
        <v>7</v>
      </c>
      <c r="J10" s="5" t="s">
        <v>8</v>
      </c>
      <c r="K10" s="5" t="s">
        <v>9</v>
      </c>
      <c r="L10" s="5" t="s">
        <v>10</v>
      </c>
      <c r="M10" s="5" t="s">
        <v>11</v>
      </c>
      <c r="N10" s="5" t="s">
        <v>12</v>
      </c>
      <c r="O10" s="5" t="s">
        <v>13</v>
      </c>
      <c r="P10" s="42" t="s">
        <v>14</v>
      </c>
    </row>
    <row r="11" spans="2:34" s="6" customFormat="1" ht="59.25" customHeight="1" x14ac:dyDescent="0.25">
      <c r="B11" s="55"/>
      <c r="C11" s="44" t="s">
        <v>21</v>
      </c>
      <c r="D11" s="7" t="s">
        <v>15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56">
        <f>SUM(E16:O16)</f>
        <v>0</v>
      </c>
    </row>
    <row r="12" spans="2:34" s="6" customFormat="1" ht="53.25" customHeight="1" x14ac:dyDescent="0.25">
      <c r="B12" s="55"/>
      <c r="C12" s="45"/>
      <c r="D12" s="5" t="s">
        <v>16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56"/>
    </row>
    <row r="13" spans="2:34" s="6" customFormat="1" ht="95.25" customHeight="1" x14ac:dyDescent="0.25">
      <c r="B13" s="55"/>
      <c r="C13" s="45"/>
      <c r="D13" s="10" t="s">
        <v>17</v>
      </c>
      <c r="E13" s="11"/>
      <c r="F13" s="11"/>
      <c r="G13" s="11"/>
      <c r="H13" s="12"/>
      <c r="I13" s="13"/>
      <c r="J13" s="14"/>
      <c r="K13" s="12"/>
      <c r="L13" s="12"/>
      <c r="M13" s="14"/>
      <c r="N13" s="14"/>
      <c r="O13" s="11"/>
      <c r="P13" s="56"/>
    </row>
    <row r="14" spans="2:34" s="6" customFormat="1" ht="23.25" customHeight="1" x14ac:dyDescent="0.25">
      <c r="B14" s="55"/>
      <c r="C14" s="45"/>
      <c r="D14" s="57" t="s">
        <v>18</v>
      </c>
      <c r="E14" s="15"/>
      <c r="F14" s="15"/>
      <c r="G14" s="15"/>
      <c r="H14" s="16"/>
      <c r="I14" s="17"/>
      <c r="J14" s="18"/>
      <c r="K14" s="16"/>
      <c r="L14" s="16"/>
      <c r="M14" s="18"/>
      <c r="N14" s="18"/>
      <c r="O14" s="15"/>
      <c r="P14" s="56"/>
    </row>
    <row r="15" spans="2:34" s="6" customFormat="1" ht="23.25" customHeight="1" x14ac:dyDescent="0.25">
      <c r="B15" s="55"/>
      <c r="C15" s="45"/>
      <c r="D15" s="57"/>
      <c r="E15" s="15"/>
      <c r="F15" s="15"/>
      <c r="G15" s="15"/>
      <c r="H15" s="16"/>
      <c r="I15" s="17"/>
      <c r="J15" s="18"/>
      <c r="K15" s="16"/>
      <c r="L15" s="16"/>
      <c r="M15" s="18"/>
      <c r="N15" s="18"/>
      <c r="O15" s="15"/>
      <c r="P15" s="56"/>
    </row>
    <row r="16" spans="2:34" s="6" customFormat="1" ht="25.5" customHeight="1" x14ac:dyDescent="0.25">
      <c r="B16" s="55"/>
      <c r="C16" s="45"/>
      <c r="D16" s="57"/>
      <c r="E16" s="19">
        <f>(E15-E14)/360</f>
        <v>0</v>
      </c>
      <c r="F16" s="19">
        <f t="shared" ref="F16:O16" si="0">(F15-F14)/360</f>
        <v>0</v>
      </c>
      <c r="G16" s="19">
        <f t="shared" si="0"/>
        <v>0</v>
      </c>
      <c r="H16" s="19">
        <f t="shared" si="0"/>
        <v>0</v>
      </c>
      <c r="I16" s="19">
        <f t="shared" si="0"/>
        <v>0</v>
      </c>
      <c r="J16" s="19">
        <f t="shared" si="0"/>
        <v>0</v>
      </c>
      <c r="K16" s="19">
        <f t="shared" si="0"/>
        <v>0</v>
      </c>
      <c r="L16" s="19">
        <f t="shared" si="0"/>
        <v>0</v>
      </c>
      <c r="M16" s="19">
        <f t="shared" si="0"/>
        <v>0</v>
      </c>
      <c r="N16" s="19">
        <f t="shared" si="0"/>
        <v>0</v>
      </c>
      <c r="O16" s="19">
        <f t="shared" si="0"/>
        <v>0</v>
      </c>
      <c r="P16" s="56"/>
    </row>
    <row r="17" spans="2:16" s="6" customFormat="1" ht="25.5" customHeight="1" x14ac:dyDescent="0.25">
      <c r="B17" s="55"/>
      <c r="C17" s="45"/>
      <c r="D17" s="5" t="s">
        <v>19</v>
      </c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1">
        <f>SUM(E17:O17)</f>
        <v>0</v>
      </c>
    </row>
    <row r="18" spans="2:16" s="6" customFormat="1" ht="57.75" customHeight="1" x14ac:dyDescent="0.25">
      <c r="B18" s="55"/>
      <c r="C18" s="46"/>
      <c r="D18" s="5" t="s">
        <v>20</v>
      </c>
      <c r="E18" s="22"/>
      <c r="F18" s="19">
        <f>(D20-E18)/360</f>
        <v>0</v>
      </c>
      <c r="G18" s="23"/>
      <c r="H18" s="23"/>
      <c r="I18" s="23"/>
      <c r="J18" s="23"/>
      <c r="K18" s="23"/>
      <c r="L18" s="23"/>
      <c r="M18" s="23"/>
      <c r="N18" s="23"/>
      <c r="O18" s="23"/>
      <c r="P18" s="24">
        <f>F18</f>
        <v>0</v>
      </c>
    </row>
    <row r="19" spans="2:16" x14ac:dyDescent="0.25">
      <c r="E19" s="27"/>
    </row>
    <row r="20" spans="2:16" x14ac:dyDescent="0.25">
      <c r="B20" s="27" t="s">
        <v>22</v>
      </c>
    </row>
    <row r="22" spans="2:16" s="1" customFormat="1" x14ac:dyDescent="0.25">
      <c r="F22" s="28"/>
      <c r="J22" s="29"/>
      <c r="K22" s="29"/>
    </row>
    <row r="23" spans="2:16" s="30" customFormat="1" ht="16.5" customHeight="1" x14ac:dyDescent="0.25">
      <c r="C23" s="47"/>
      <c r="D23" s="47"/>
      <c r="E23" s="47"/>
      <c r="F23" s="31"/>
      <c r="G23" s="47"/>
      <c r="H23" s="47"/>
    </row>
    <row r="24" spans="2:16" s="30" customFormat="1" ht="15" customHeight="1" x14ac:dyDescent="0.2">
      <c r="C24" s="48"/>
      <c r="D24" s="48"/>
      <c r="E24" s="32"/>
      <c r="F24" s="31"/>
      <c r="G24" s="31"/>
      <c r="H24" s="31"/>
    </row>
    <row r="25" spans="2:16" s="30" customFormat="1" ht="15" customHeight="1" x14ac:dyDescent="0.25">
      <c r="D25" s="33"/>
      <c r="E25" s="49"/>
      <c r="F25" s="49"/>
      <c r="G25" s="49"/>
      <c r="H25" s="34"/>
      <c r="J25" s="50"/>
      <c r="K25" s="50"/>
    </row>
    <row r="26" spans="2:16" s="30" customFormat="1" ht="16.5" customHeight="1" x14ac:dyDescent="0.25">
      <c r="B26" s="35"/>
      <c r="C26" s="35"/>
      <c r="D26" s="36"/>
      <c r="E26" s="37"/>
      <c r="F26" s="37"/>
      <c r="G26" s="38"/>
      <c r="H26" s="39"/>
      <c r="J26" s="40"/>
      <c r="K26" s="40"/>
    </row>
    <row r="27" spans="2:16" ht="15" customHeight="1" x14ac:dyDescent="0.25">
      <c r="F27" s="30"/>
      <c r="I27" s="30"/>
      <c r="J27" s="51"/>
      <c r="K27" s="51"/>
    </row>
    <row r="28" spans="2:16" ht="18" customHeight="1" x14ac:dyDescent="0.25"/>
    <row r="29" spans="2:16" ht="26.25" customHeight="1" x14ac:dyDescent="0.25">
      <c r="E29" s="41"/>
      <c r="F29" s="43"/>
      <c r="G29" s="43"/>
    </row>
    <row r="30" spans="2:16" ht="15" customHeight="1" x14ac:dyDescent="0.25">
      <c r="E30" s="40"/>
      <c r="F30" s="40"/>
      <c r="G30" s="40"/>
    </row>
  </sheetData>
  <mergeCells count="20">
    <mergeCell ref="B1:P1"/>
    <mergeCell ref="B2:P2"/>
    <mergeCell ref="B4:P4"/>
    <mergeCell ref="B6:P6"/>
    <mergeCell ref="B7:P7"/>
    <mergeCell ref="J25:K25"/>
    <mergeCell ref="J27:K27"/>
    <mergeCell ref="AD7:AH7"/>
    <mergeCell ref="B8:P8"/>
    <mergeCell ref="B9:P9"/>
    <mergeCell ref="B11:B18"/>
    <mergeCell ref="P11:P16"/>
    <mergeCell ref="D14:D16"/>
    <mergeCell ref="U7:AC7"/>
    <mergeCell ref="F29:G29"/>
    <mergeCell ref="C11:C18"/>
    <mergeCell ref="C23:E23"/>
    <mergeCell ref="G23:H23"/>
    <mergeCell ref="C24:D24"/>
    <mergeCell ref="E25:G25"/>
  </mergeCells>
  <printOptions horizontalCentered="1" verticalCentered="1"/>
  <pageMargins left="0.39370078740157483" right="0.39370078740157483" top="0.39370078740157483" bottom="0.39370078740157483" header="0.31496062992125984" footer="0.31496062992125984"/>
  <pageSetup scale="53" orientation="landscape" horizontalDpi="300" verticalDpi="300" r:id="rId1"/>
  <rowBreaks count="1" manualBreakCount="1">
    <brk id="25" min="1" max="1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7BF75-B7F0-4DC6-8FE6-A1A16685FD51}">
  <dimension ref="A1:AH30"/>
  <sheetViews>
    <sheetView view="pageBreakPreview" topLeftCell="B7" zoomScale="80" zoomScaleNormal="80" zoomScaleSheetLayoutView="80" workbookViewId="0">
      <selection activeCell="D13" sqref="D13"/>
    </sheetView>
  </sheetViews>
  <sheetFormatPr baseColWidth="10" defaultRowHeight="14.25" x14ac:dyDescent="0.25"/>
  <cols>
    <col min="1" max="1" width="9.140625" style="25" hidden="1" customWidth="1"/>
    <col min="2" max="2" width="25.28515625" style="25" bestFit="1" customWidth="1"/>
    <col min="3" max="3" width="19.140625" style="25" bestFit="1" customWidth="1"/>
    <col min="4" max="4" width="27.28515625" style="26" bestFit="1" customWidth="1"/>
    <col min="5" max="5" width="29" style="25" bestFit="1" customWidth="1"/>
    <col min="6" max="6" width="27.7109375" style="25" bestFit="1" customWidth="1"/>
    <col min="7" max="7" width="25.28515625" style="25" bestFit="1" customWidth="1"/>
    <col min="8" max="8" width="25.42578125" style="25" bestFit="1" customWidth="1"/>
    <col min="9" max="9" width="16.28515625" style="25" hidden="1" customWidth="1"/>
    <col min="10" max="10" width="26.7109375" style="25" hidden="1" customWidth="1"/>
    <col min="11" max="13" width="18" style="25" hidden="1" customWidth="1"/>
    <col min="14" max="15" width="19.140625" style="25" hidden="1" customWidth="1"/>
    <col min="16" max="16" width="14.85546875" style="25" bestFit="1" customWidth="1"/>
    <col min="17" max="16384" width="11.42578125" style="25"/>
  </cols>
  <sheetData>
    <row r="1" spans="2:34" s="1" customFormat="1" ht="89.25" customHeight="1" x14ac:dyDescent="0.25"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</row>
    <row r="2" spans="2:34" s="1" customFormat="1" ht="19.5" customHeight="1" x14ac:dyDescent="0.25">
      <c r="B2" s="52" t="s">
        <v>25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</row>
    <row r="3" spans="2:34" s="1" customFormat="1" ht="11.25" customHeight="1" x14ac:dyDescent="0.25"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</row>
    <row r="4" spans="2:34" s="1" customFormat="1" ht="45" customHeight="1" x14ac:dyDescent="0.25">
      <c r="B4" s="52" t="s">
        <v>30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</row>
    <row r="5" spans="2:34" s="1" customFormat="1" ht="20.25" customHeight="1" x14ac:dyDescent="0.25"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</row>
    <row r="6" spans="2:34" s="1" customFormat="1" ht="16.5" customHeight="1" x14ac:dyDescent="0.25">
      <c r="B6" s="52" t="s">
        <v>27</v>
      </c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</row>
    <row r="7" spans="2:34" s="1" customFormat="1" ht="22.5" customHeight="1" x14ac:dyDescent="0.25"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2"/>
      <c r="R7" s="2"/>
      <c r="S7" s="2"/>
      <c r="T7" s="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</row>
    <row r="8" spans="2:34" s="3" customFormat="1" ht="86.25" customHeight="1" x14ac:dyDescent="0.25">
      <c r="B8" s="53" t="s">
        <v>29</v>
      </c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</row>
    <row r="9" spans="2:34" s="4" customFormat="1" ht="14.25" customHeight="1" x14ac:dyDescent="0.25"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</row>
    <row r="10" spans="2:34" s="6" customFormat="1" ht="35.25" customHeight="1" x14ac:dyDescent="0.25">
      <c r="B10" s="5" t="s">
        <v>0</v>
      </c>
      <c r="C10" s="5" t="s">
        <v>1</v>
      </c>
      <c r="D10" s="5" t="s">
        <v>2</v>
      </c>
      <c r="E10" s="5" t="s">
        <v>3</v>
      </c>
      <c r="F10" s="5" t="s">
        <v>4</v>
      </c>
      <c r="G10" s="5" t="s">
        <v>5</v>
      </c>
      <c r="H10" s="5" t="s">
        <v>6</v>
      </c>
      <c r="I10" s="5" t="s">
        <v>7</v>
      </c>
      <c r="J10" s="5" t="s">
        <v>8</v>
      </c>
      <c r="K10" s="5" t="s">
        <v>9</v>
      </c>
      <c r="L10" s="5" t="s">
        <v>10</v>
      </c>
      <c r="M10" s="5" t="s">
        <v>11</v>
      </c>
      <c r="N10" s="5" t="s">
        <v>12</v>
      </c>
      <c r="O10" s="5" t="s">
        <v>13</v>
      </c>
      <c r="P10" s="42" t="s">
        <v>14</v>
      </c>
    </row>
    <row r="11" spans="2:34" s="6" customFormat="1" ht="59.25" customHeight="1" x14ac:dyDescent="0.25">
      <c r="B11" s="55"/>
      <c r="C11" s="44" t="s">
        <v>23</v>
      </c>
      <c r="D11" s="7" t="s">
        <v>15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56">
        <f>SUM(E16:O16)</f>
        <v>0</v>
      </c>
    </row>
    <row r="12" spans="2:34" s="6" customFormat="1" ht="53.25" customHeight="1" x14ac:dyDescent="0.25">
      <c r="B12" s="55"/>
      <c r="C12" s="45"/>
      <c r="D12" s="5" t="s">
        <v>16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56"/>
    </row>
    <row r="13" spans="2:34" s="6" customFormat="1" ht="95.25" customHeight="1" x14ac:dyDescent="0.25">
      <c r="B13" s="55"/>
      <c r="C13" s="45"/>
      <c r="D13" s="10" t="s">
        <v>17</v>
      </c>
      <c r="E13" s="11"/>
      <c r="F13" s="11"/>
      <c r="G13" s="11"/>
      <c r="H13" s="12"/>
      <c r="I13" s="13"/>
      <c r="J13" s="14"/>
      <c r="K13" s="12"/>
      <c r="L13" s="12"/>
      <c r="M13" s="14"/>
      <c r="N13" s="14"/>
      <c r="O13" s="11"/>
      <c r="P13" s="56"/>
    </row>
    <row r="14" spans="2:34" s="6" customFormat="1" ht="23.25" customHeight="1" x14ac:dyDescent="0.25">
      <c r="B14" s="55"/>
      <c r="C14" s="45"/>
      <c r="D14" s="57" t="s">
        <v>18</v>
      </c>
      <c r="E14" s="15"/>
      <c r="F14" s="15"/>
      <c r="G14" s="15"/>
      <c r="H14" s="16"/>
      <c r="I14" s="17"/>
      <c r="J14" s="18"/>
      <c r="K14" s="16"/>
      <c r="L14" s="16"/>
      <c r="M14" s="18"/>
      <c r="N14" s="18"/>
      <c r="O14" s="15"/>
      <c r="P14" s="56"/>
    </row>
    <row r="15" spans="2:34" s="6" customFormat="1" ht="23.25" customHeight="1" x14ac:dyDescent="0.25">
      <c r="B15" s="55"/>
      <c r="C15" s="45"/>
      <c r="D15" s="57"/>
      <c r="E15" s="15"/>
      <c r="F15" s="15"/>
      <c r="G15" s="15"/>
      <c r="H15" s="16"/>
      <c r="I15" s="17"/>
      <c r="J15" s="18"/>
      <c r="K15" s="16"/>
      <c r="L15" s="16"/>
      <c r="M15" s="18"/>
      <c r="N15" s="18"/>
      <c r="O15" s="15"/>
      <c r="P15" s="56"/>
    </row>
    <row r="16" spans="2:34" s="6" customFormat="1" ht="25.5" customHeight="1" x14ac:dyDescent="0.25">
      <c r="B16" s="55"/>
      <c r="C16" s="45"/>
      <c r="D16" s="57"/>
      <c r="E16" s="19">
        <f>(E15-E14)/360</f>
        <v>0</v>
      </c>
      <c r="F16" s="19">
        <f t="shared" ref="F16:O16" si="0">(F15-F14)/360</f>
        <v>0</v>
      </c>
      <c r="G16" s="19">
        <f t="shared" si="0"/>
        <v>0</v>
      </c>
      <c r="H16" s="19">
        <f t="shared" si="0"/>
        <v>0</v>
      </c>
      <c r="I16" s="19">
        <f t="shared" si="0"/>
        <v>0</v>
      </c>
      <c r="J16" s="19">
        <f t="shared" si="0"/>
        <v>0</v>
      </c>
      <c r="K16" s="19">
        <f t="shared" si="0"/>
        <v>0</v>
      </c>
      <c r="L16" s="19">
        <f t="shared" si="0"/>
        <v>0</v>
      </c>
      <c r="M16" s="19">
        <f t="shared" si="0"/>
        <v>0</v>
      </c>
      <c r="N16" s="19">
        <f t="shared" si="0"/>
        <v>0</v>
      </c>
      <c r="O16" s="19">
        <f t="shared" si="0"/>
        <v>0</v>
      </c>
      <c r="P16" s="56"/>
    </row>
    <row r="17" spans="2:16" s="6" customFormat="1" ht="25.5" customHeight="1" x14ac:dyDescent="0.25">
      <c r="B17" s="55"/>
      <c r="C17" s="45"/>
      <c r="D17" s="5" t="s">
        <v>24</v>
      </c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1">
        <f>SUM(E17:O17)</f>
        <v>0</v>
      </c>
    </row>
    <row r="18" spans="2:16" s="6" customFormat="1" ht="57.75" customHeight="1" x14ac:dyDescent="0.25">
      <c r="B18" s="55"/>
      <c r="C18" s="46"/>
      <c r="D18" s="5" t="s">
        <v>20</v>
      </c>
      <c r="E18" s="22"/>
      <c r="F18" s="19">
        <f>(D20-E18)/360</f>
        <v>0</v>
      </c>
      <c r="G18" s="23"/>
      <c r="H18" s="23"/>
      <c r="I18" s="23"/>
      <c r="J18" s="23"/>
      <c r="K18" s="23"/>
      <c r="L18" s="23"/>
      <c r="M18" s="23"/>
      <c r="N18" s="23"/>
      <c r="O18" s="23"/>
      <c r="P18" s="24">
        <f>F18</f>
        <v>0</v>
      </c>
    </row>
    <row r="19" spans="2:16" x14ac:dyDescent="0.25">
      <c r="E19" s="27"/>
    </row>
    <row r="20" spans="2:16" x14ac:dyDescent="0.25">
      <c r="B20" s="27" t="s">
        <v>22</v>
      </c>
    </row>
    <row r="22" spans="2:16" s="1" customFormat="1" x14ac:dyDescent="0.25">
      <c r="F22" s="28"/>
      <c r="J22" s="29"/>
      <c r="K22" s="29"/>
    </row>
    <row r="23" spans="2:16" s="30" customFormat="1" ht="16.5" customHeight="1" x14ac:dyDescent="0.25">
      <c r="C23" s="47"/>
      <c r="D23" s="47"/>
      <c r="E23" s="47"/>
      <c r="F23" s="31"/>
      <c r="G23" s="47"/>
      <c r="H23" s="47"/>
    </row>
    <row r="24" spans="2:16" s="30" customFormat="1" ht="15" customHeight="1" x14ac:dyDescent="0.2">
      <c r="C24" s="48"/>
      <c r="D24" s="48"/>
      <c r="E24" s="32"/>
      <c r="F24" s="31"/>
      <c r="G24" s="31"/>
      <c r="H24" s="31"/>
    </row>
    <row r="25" spans="2:16" s="30" customFormat="1" ht="15" customHeight="1" x14ac:dyDescent="0.25">
      <c r="D25" s="33"/>
      <c r="E25" s="49"/>
      <c r="F25" s="49"/>
      <c r="G25" s="49"/>
      <c r="H25" s="34"/>
      <c r="J25" s="50"/>
      <c r="K25" s="50"/>
    </row>
    <row r="26" spans="2:16" s="30" customFormat="1" ht="16.5" customHeight="1" x14ac:dyDescent="0.25">
      <c r="B26" s="35"/>
      <c r="C26" s="35"/>
      <c r="D26" s="36"/>
      <c r="E26" s="37"/>
      <c r="F26" s="37"/>
      <c r="G26" s="38"/>
      <c r="H26" s="39"/>
      <c r="J26" s="40"/>
      <c r="K26" s="40"/>
    </row>
    <row r="27" spans="2:16" ht="15" customHeight="1" x14ac:dyDescent="0.25">
      <c r="F27" s="30"/>
      <c r="I27" s="30"/>
      <c r="J27" s="51"/>
      <c r="K27" s="51"/>
    </row>
    <row r="28" spans="2:16" ht="18" customHeight="1" x14ac:dyDescent="0.25"/>
    <row r="29" spans="2:16" ht="26.25" customHeight="1" x14ac:dyDescent="0.25">
      <c r="E29" s="41"/>
      <c r="F29" s="43"/>
      <c r="G29" s="43"/>
    </row>
    <row r="30" spans="2:16" ht="15" customHeight="1" x14ac:dyDescent="0.25">
      <c r="E30" s="40"/>
      <c r="F30" s="40"/>
      <c r="G30" s="40"/>
    </row>
  </sheetData>
  <mergeCells count="20">
    <mergeCell ref="B1:P1"/>
    <mergeCell ref="B2:P2"/>
    <mergeCell ref="B4:P4"/>
    <mergeCell ref="B6:P6"/>
    <mergeCell ref="B7:P7"/>
    <mergeCell ref="J25:K25"/>
    <mergeCell ref="J27:K27"/>
    <mergeCell ref="AD7:AH7"/>
    <mergeCell ref="B8:P8"/>
    <mergeCell ref="B9:P9"/>
    <mergeCell ref="B11:B18"/>
    <mergeCell ref="C11:C18"/>
    <mergeCell ref="P11:P16"/>
    <mergeCell ref="D14:D16"/>
    <mergeCell ref="U7:AC7"/>
    <mergeCell ref="F29:G29"/>
    <mergeCell ref="C23:E23"/>
    <mergeCell ref="G23:H23"/>
    <mergeCell ref="C24:D24"/>
    <mergeCell ref="E25:G25"/>
  </mergeCells>
  <pageMargins left="0.7" right="0.7" top="0.75" bottom="0.75" header="0.3" footer="0.3"/>
  <pageSetup scale="46" orientation="portrait" r:id="rId1"/>
  <colBreaks count="1" manualBreakCount="1">
    <brk id="1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Director</vt:lpstr>
      <vt:lpstr>Residente de vías y urbanismo</vt:lpstr>
      <vt:lpstr>Director!Área_de_impresión</vt:lpstr>
      <vt:lpstr>'Residente de vías y urbanismo'!Área_de_impresión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Zoe Berrio</dc:creator>
  <cp:lastModifiedBy>Zoe B. Berrio</cp:lastModifiedBy>
  <dcterms:created xsi:type="dcterms:W3CDTF">2021-12-27T17:57:20Z</dcterms:created>
  <dcterms:modified xsi:type="dcterms:W3CDTF">2022-07-15T15:29:55Z</dcterms:modified>
</cp:coreProperties>
</file>